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30" windowHeight="11640" tabRatio="886" activeTab="2"/>
  </bookViews>
  <sheets>
    <sheet name="Вокз.3" sheetId="1" r:id="rId1"/>
    <sheet name="Дач.9а" sheetId="2" r:id="rId2"/>
    <sheet name="Дач.10а" sheetId="3" r:id="rId3"/>
  </sheets>
  <definedNames>
    <definedName name="_xlnm.Print_Area" localSheetId="0">'Вокз.3'!$A$1:$G$58</definedName>
    <definedName name="_xlnm.Print_Area" localSheetId="2">'Дач.10а'!$A$1:$B$75</definedName>
    <definedName name="_xlnm.Print_Area" localSheetId="1">'Дач.9а'!$A$1:$B$68</definedName>
  </definedNames>
  <calcPr fullCalcOnLoad="1"/>
</workbook>
</file>

<file path=xl/sharedStrings.xml><?xml version="1.0" encoding="utf-8"?>
<sst xmlns="http://schemas.openxmlformats.org/spreadsheetml/2006/main" count="393" uniqueCount="159">
  <si>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</si>
  <si>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</si>
  <si>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</si>
  <si>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</si>
  <si>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r>
      <t>Сумма</t>
    </r>
    <r>
      <rPr>
        <sz val="10"/>
        <rFont val="Arial"/>
        <family val="2"/>
      </rPr>
      <t xml:space="preserve"> ( руб.)</t>
    </r>
  </si>
  <si>
    <t xml:space="preserve">сентябрь </t>
  </si>
  <si>
    <t>Лицевой счет многоквартирного дома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</si>
  <si>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</si>
  <si>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Управление МКД  15%</t>
  </si>
  <si>
    <t>Вывоз ТБО, включая крупногабаритные 211 руб. за м3</t>
  </si>
  <si>
    <t>Содержание и текущий ремонт ВСЕГО, руб.:</t>
  </si>
  <si>
    <r>
      <t xml:space="preserve">Общая площадь </t>
    </r>
    <r>
      <rPr>
        <sz val="10"/>
        <rFont val="Arial"/>
        <family val="2"/>
      </rPr>
      <t>по техпаспорту - 258,4 м2, жилая - 145,8м2</t>
    </r>
  </si>
  <si>
    <t>по адресу:  д.№9а по ул.Дачная  в г.Красавино</t>
  </si>
  <si>
    <t>по адресу:  д.№10а по ул.Дачная  в г.Красавино</t>
  </si>
  <si>
    <t>Уборка придомовой территории (247 м2)</t>
  </si>
  <si>
    <t>Уборка придомовой территории (377,6 м2)</t>
  </si>
  <si>
    <t>Остаток средств на 01.01.2012г.</t>
  </si>
  <si>
    <t xml:space="preserve">показания счетчика: на  01.01.12.      ( </t>
  </si>
  <si>
    <t>кВт)</t>
  </si>
  <si>
    <t>Сумма ВСЕГО:                                 (</t>
  </si>
  <si>
    <t>кВт х 2,79 руб.)</t>
  </si>
  <si>
    <t>январь -</t>
  </si>
  <si>
    <t>м3</t>
  </si>
  <si>
    <t>февраль -</t>
  </si>
  <si>
    <t>март -</t>
  </si>
  <si>
    <t xml:space="preserve">апрель -  </t>
  </si>
  <si>
    <t xml:space="preserve">май - </t>
  </si>
  <si>
    <t xml:space="preserve">июнь -  </t>
  </si>
  <si>
    <t xml:space="preserve">июль -  </t>
  </si>
  <si>
    <t xml:space="preserve">август  -  </t>
  </si>
  <si>
    <t xml:space="preserve">сентябрь -  </t>
  </si>
  <si>
    <t xml:space="preserve">октябрь -  </t>
  </si>
  <si>
    <t xml:space="preserve">ноябрь -  </t>
  </si>
  <si>
    <t xml:space="preserve">декабрь -  </t>
  </si>
  <si>
    <r>
      <t xml:space="preserve">Общая площадь </t>
    </r>
    <r>
      <rPr>
        <sz val="10"/>
        <rFont val="Arial"/>
        <family val="2"/>
      </rPr>
      <t>по техпаспорту - 3030,6 м2, жилая - 2015,0 м2</t>
    </r>
  </si>
  <si>
    <r>
      <t xml:space="preserve">Общая площадь </t>
    </r>
    <r>
      <rPr>
        <sz val="10"/>
        <rFont val="Arial"/>
        <family val="2"/>
      </rPr>
      <t>по техпаспорту - 1760,8 м2, жилая - 1048,1м2</t>
    </r>
  </si>
  <si>
    <t>январь</t>
  </si>
  <si>
    <t>осмотр электросчётчиков с ВСК</t>
  </si>
  <si>
    <t>осмотр электропроводки в ВРЩ</t>
  </si>
  <si>
    <t>включение авт.выключателя в этажном щите</t>
  </si>
  <si>
    <t>ремонт освещения МОП</t>
  </si>
  <si>
    <t>ревизия в этажных щитах</t>
  </si>
  <si>
    <t>замена предохранителя в ВРЩ</t>
  </si>
  <si>
    <t>снятие показаний водо- и теплосчётчиков</t>
  </si>
  <si>
    <t>ремонт и продувка системы отопления</t>
  </si>
  <si>
    <t>продувка системы отопления и чистка стояка канализации</t>
  </si>
  <si>
    <t xml:space="preserve">продувка системы отопления </t>
  </si>
  <si>
    <t>продувка системы отопления</t>
  </si>
  <si>
    <t>ремонт системы отопления</t>
  </si>
  <si>
    <t>февраль</t>
  </si>
  <si>
    <t>ревизия этажных щитов</t>
  </si>
  <si>
    <t>ревизия эл.патрона, выключателя</t>
  </si>
  <si>
    <t>ремонт и продува системы отопления</t>
  </si>
  <si>
    <t>установка заглушек, продувка системы отопления</t>
  </si>
  <si>
    <t>ремонт батареи отопления</t>
  </si>
  <si>
    <t>чистка снега у придомовой территории</t>
  </si>
  <si>
    <t>март</t>
  </si>
  <si>
    <t>проверка водосчетчика</t>
  </si>
  <si>
    <t>промывка канализационного коллектора</t>
  </si>
  <si>
    <t>ремонт овещения МОП</t>
  </si>
  <si>
    <t>замена эл.пробки в ВРЩ</t>
  </si>
  <si>
    <t>ревизия эл.патрона</t>
  </si>
  <si>
    <t>апрель</t>
  </si>
  <si>
    <t>планово-предупредительный ремонт в ВРЩ</t>
  </si>
  <si>
    <t>ремонт электропроводки</t>
  </si>
  <si>
    <t>замена пакетного выключателя в этажных щитах</t>
  </si>
  <si>
    <t>откачка воды из подвала</t>
  </si>
  <si>
    <t>обследование подвала</t>
  </si>
  <si>
    <t>чистка канализации</t>
  </si>
  <si>
    <t>май</t>
  </si>
  <si>
    <t xml:space="preserve">ревизия эл.патрона </t>
  </si>
  <si>
    <t>установка заглушек, ревизия задвижек на элеваторных узлах</t>
  </si>
  <si>
    <t>чистка и откачка канализации</t>
  </si>
  <si>
    <t xml:space="preserve">                                   на  01.07.12.  (</t>
  </si>
  <si>
    <t>Техническое обслуживание,  АРС. (512,59 руб./мес.)</t>
  </si>
  <si>
    <t>Техническое обслуживание,  АРС. (3322,46 руб./мес.)</t>
  </si>
  <si>
    <t>Техническое обслуживание,  АРС. (5697,35 руб./мес.)</t>
  </si>
  <si>
    <t>июнь</t>
  </si>
  <si>
    <t>снятие показаний водосчетчиков, ревизия задвижек на элеваторных узлах</t>
  </si>
  <si>
    <t>ремонт эл.проводки в этажном эл. щите</t>
  </si>
  <si>
    <t>ревизия эл. патрона, выключателя</t>
  </si>
  <si>
    <t>ревизия пакетного выключателя</t>
  </si>
  <si>
    <t>проверка эл.счетчиков в этажном эл.щите</t>
  </si>
  <si>
    <t>осмотр электропроводки (1 подъезд)</t>
  </si>
  <si>
    <t xml:space="preserve">смена шифера, обрешетки (ошибочно занесено в октябре 2011г с Вокзальной, 1) </t>
  </si>
  <si>
    <t>июль</t>
  </si>
  <si>
    <t>Ремонт кровли</t>
  </si>
  <si>
    <t>Осмотр эл.освещения МОП, замеры эл.проводки</t>
  </si>
  <si>
    <t>Ремонт освещения МОП (подвал)</t>
  </si>
  <si>
    <t>ревизия в этажных щитах (2 подъезд)</t>
  </si>
  <si>
    <t>Ремонт освещения МОП (1 подъезд)</t>
  </si>
  <si>
    <t>Ремонт эл.проводки в этажном эл.щите (1 подъезд)</t>
  </si>
  <si>
    <t>ревизия пакетного выключателя (1 подъезд)</t>
  </si>
  <si>
    <t>Ремонт освещения (подвал)</t>
  </si>
  <si>
    <t>Ремонт освещения МОП</t>
  </si>
  <si>
    <t>Замена эл.пробки в ВРЩ</t>
  </si>
  <si>
    <t>Замена контактов в ВРЩ</t>
  </si>
  <si>
    <t>Осмотр электропроводки</t>
  </si>
  <si>
    <t>снятие заглушек на элеваторных узлах</t>
  </si>
  <si>
    <t>проверка системы отопления</t>
  </si>
  <si>
    <t>ремонт стояка полотенцесушителя</t>
  </si>
  <si>
    <t>ремонт стояка канализаци</t>
  </si>
  <si>
    <t>Освещение мест общего пользования с  01.07.2012</t>
  </si>
  <si>
    <t xml:space="preserve">показания счетчика: на  01.07.12.      ( </t>
  </si>
  <si>
    <t>кВт х 2,95 руб.)</t>
  </si>
  <si>
    <t>Ремонт входов в подвалы; ремонт  кровли</t>
  </si>
  <si>
    <t>август</t>
  </si>
  <si>
    <t>Смена плитки на полу первого этажа</t>
  </si>
  <si>
    <t>Изготовление крышек на контейнеры</t>
  </si>
  <si>
    <t>Ремонт штукатурки входов в подвалы</t>
  </si>
  <si>
    <t>ремонт автовыключателя в этажном щите</t>
  </si>
  <si>
    <t>Замена эл.ламп в подвале</t>
  </si>
  <si>
    <t>ремонт электропроводки в этажном эл.щите</t>
  </si>
  <si>
    <t>осмотр электропроводки в эт.щите</t>
  </si>
  <si>
    <t>ремонт освещения МОП, замена эл.ламп</t>
  </si>
  <si>
    <t>чистка канализации и установка крышек</t>
  </si>
  <si>
    <t>ремонт системы отопления и канализации</t>
  </si>
  <si>
    <t>ремонт изоляции системы отопления</t>
  </si>
  <si>
    <t>чистка подвалов</t>
  </si>
  <si>
    <t>сентябрь</t>
  </si>
  <si>
    <t>Продувка системы отопления</t>
  </si>
  <si>
    <t>Установка крана Маевского</t>
  </si>
  <si>
    <t>Смена входной двери</t>
  </si>
  <si>
    <t>Замена эл пробки в ВРЩ</t>
  </si>
  <si>
    <t>Ревизия эл.патрона  (2 подъезд)</t>
  </si>
  <si>
    <t>Ремонт эл.проводки в этажном эл.щите (2 подъезд)</t>
  </si>
  <si>
    <t>Ревизия в этажных эл.щитах</t>
  </si>
  <si>
    <t>Ревизия эл.патрона ( 2 подъезд)</t>
  </si>
  <si>
    <t>Ремонт электропроводки в этажном эл.щите ( 2 подъезд)</t>
  </si>
  <si>
    <t>по адресу:  д.№3 по ул.Вокзальная  в г.Красавино</t>
  </si>
  <si>
    <t>октябрь</t>
  </si>
  <si>
    <t>Чистка и промывка канализации</t>
  </si>
  <si>
    <t>Ревизия эл.патрона</t>
  </si>
  <si>
    <t>Ремонт выключателя в этажном щите</t>
  </si>
  <si>
    <t>Ревизия в этажных щитах</t>
  </si>
  <si>
    <t>Ремонт эл.проводки в этажном эл.щите</t>
  </si>
  <si>
    <t>ноябрь</t>
  </si>
  <si>
    <t>Осмотр эл.счетчика</t>
  </si>
  <si>
    <t>Замена авт.выключателя</t>
  </si>
  <si>
    <t>Ревизия эл.патрона, ремонт освщения МОП</t>
  </si>
  <si>
    <t>Замена пакетного выключателя</t>
  </si>
  <si>
    <t>декабрь</t>
  </si>
  <si>
    <t>Фактические затраты по дому за январь-декабрь 2012г.</t>
  </si>
  <si>
    <r>
      <t xml:space="preserve">Остаток средств на  01.01.2013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</si>
  <si>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Фактические затраты по дому за январь-декабрь  2012г.</t>
  </si>
  <si>
    <t xml:space="preserve">                                   на  01.01.13.  (</t>
  </si>
  <si>
    <t>Прочистка засорившейся вентиляции грузом (кв30)</t>
  </si>
  <si>
    <t>Замена батареи отопления (кв 26)</t>
  </si>
  <si>
    <t>Обследование системы отопления</t>
  </si>
  <si>
    <t>Чистка и ремонт канализации</t>
  </si>
  <si>
    <t>Обследование газопровода</t>
  </si>
  <si>
    <t>Замена эл.ламп ( 1 под)</t>
  </si>
  <si>
    <t>Отключение напряжения во время пожара (кв 24)</t>
  </si>
  <si>
    <t>Ремонт освещения МОП (4 под. 3 эт)</t>
  </si>
  <si>
    <t>Прокладка временного провода (кв 24)</t>
  </si>
  <si>
    <t>Ремонт освещения МОП (2 под)</t>
  </si>
  <si>
    <t>Фактическое поступление средств за январь-декабрь 2012г.</t>
  </si>
  <si>
    <r>
      <t xml:space="preserve">Начислено за январь-декабрь 2012 год: </t>
    </r>
    <r>
      <rPr>
        <u val="single"/>
        <sz val="12"/>
        <rFont val="Arial"/>
        <family val="2"/>
      </rPr>
      <t>содержание и текущий ремонт</t>
    </r>
  </si>
  <si>
    <t xml:space="preserve">Ремонт входа в подвал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</si>
</sst>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81" fontId="5" fillId="0" borderId="5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33">
      <selection activeCell="E28" sqref="E28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3.00390625" style="0" customWidth="1"/>
    <col min="5" max="5" width="7.00390625" style="0" customWidth="1"/>
    <col min="6" max="6" width="31.7109375" style="0" customWidth="1"/>
    <col min="7" max="7" width="17.57421875" style="0" customWidth="1"/>
    <col min="9" max="9" width="6.8515625" style="0" customWidth="1"/>
    <col min="10" max="10" width="3.421875" style="0" customWidth="1"/>
    <col min="11" max="11" width="4.421875" style="0" customWidth="1"/>
    <col min="12" max="12" width="10.140625" style="0" bestFit="1" customWidth="1"/>
  </cols>
  <sheetData>
    <row r="1" spans="1:7" ht="15.75">
      <c r="A1" s="46" t="s">
        <v>6</v>
      </c>
      <c r="B1" s="46"/>
      <c r="C1" s="46"/>
      <c r="D1" s="46"/>
      <c r="E1" s="46"/>
      <c r="F1" s="46"/>
      <c r="G1" s="47"/>
    </row>
    <row r="2" spans="1:7" ht="12.75" customHeight="1">
      <c r="A2" s="48" t="s">
        <v>129</v>
      </c>
      <c r="B2" s="48"/>
      <c r="C2" s="48"/>
      <c r="D2" s="48"/>
      <c r="E2" s="48"/>
      <c r="F2" s="48"/>
      <c r="G2" s="48"/>
    </row>
    <row r="3" spans="1:7" ht="12.75" customHeight="1">
      <c r="A3" s="9"/>
      <c r="B3" s="10"/>
      <c r="C3" s="10"/>
      <c r="D3" s="10"/>
      <c r="E3" s="10"/>
      <c r="F3" s="10"/>
      <c r="G3" s="10"/>
    </row>
    <row r="4" spans="1:7" s="2" customFormat="1" ht="23.25" customHeight="1">
      <c r="A4" s="49" t="s">
        <v>11</v>
      </c>
      <c r="B4" s="50"/>
      <c r="C4" s="50"/>
      <c r="D4" s="50"/>
      <c r="E4" s="50"/>
      <c r="F4" s="50"/>
      <c r="G4" s="51"/>
    </row>
    <row r="5" spans="1:7" s="2" customFormat="1" ht="7.5" customHeight="1">
      <c r="A5" s="11"/>
      <c r="B5" s="12"/>
      <c r="C5" s="12"/>
      <c r="D5" s="12"/>
      <c r="E5" s="12"/>
      <c r="F5" s="12"/>
      <c r="G5" s="12"/>
    </row>
    <row r="6" spans="1:10" s="2" customFormat="1" ht="25.5" customHeight="1">
      <c r="A6" s="52" t="s">
        <v>7</v>
      </c>
      <c r="B6" s="53"/>
      <c r="C6" s="53"/>
      <c r="D6" s="53"/>
      <c r="E6" s="53"/>
      <c r="F6" s="53"/>
      <c r="G6" s="4">
        <v>16.16</v>
      </c>
      <c r="J6" s="34"/>
    </row>
    <row r="7" spans="1:7" ht="15">
      <c r="A7" s="43"/>
      <c r="B7" s="43"/>
      <c r="C7" s="43"/>
      <c r="D7" s="43"/>
      <c r="E7" s="43"/>
      <c r="F7" s="43"/>
      <c r="G7" s="3" t="s">
        <v>4</v>
      </c>
    </row>
    <row r="8" spans="1:7" ht="14.25" customHeight="1">
      <c r="A8" s="93" t="s">
        <v>16</v>
      </c>
      <c r="B8" s="94"/>
      <c r="C8" s="94"/>
      <c r="D8" s="94"/>
      <c r="E8" s="94"/>
      <c r="F8" s="94"/>
      <c r="G8" s="44">
        <v>-139958</v>
      </c>
    </row>
    <row r="9" spans="1:7" ht="11.25" customHeight="1">
      <c r="A9" s="95"/>
      <c r="B9" s="96"/>
      <c r="C9" s="96"/>
      <c r="D9" s="96"/>
      <c r="E9" s="96"/>
      <c r="F9" s="96"/>
      <c r="G9" s="45"/>
    </row>
    <row r="10" spans="1:7" ht="8.25" customHeight="1">
      <c r="A10" s="97"/>
      <c r="B10" s="97"/>
      <c r="C10" s="97"/>
      <c r="D10" s="97"/>
      <c r="E10" s="97"/>
      <c r="F10" s="97"/>
      <c r="G10" s="97"/>
    </row>
    <row r="11" spans="1:7" ht="30.75" customHeight="1">
      <c r="A11" s="98" t="s">
        <v>157</v>
      </c>
      <c r="B11" s="99"/>
      <c r="C11" s="99"/>
      <c r="D11" s="99"/>
      <c r="E11" s="99"/>
      <c r="F11" s="99"/>
      <c r="G11" s="37">
        <v>50108.93</v>
      </c>
    </row>
    <row r="12" spans="1:7" ht="7.5" customHeight="1">
      <c r="A12" s="39"/>
      <c r="B12" s="39"/>
      <c r="C12" s="39"/>
      <c r="D12" s="39"/>
      <c r="E12" s="39"/>
      <c r="F12" s="39"/>
      <c r="G12" s="39"/>
    </row>
    <row r="13" spans="1:7" ht="18" customHeight="1">
      <c r="A13" s="100" t="s">
        <v>156</v>
      </c>
      <c r="B13" s="101"/>
      <c r="C13" s="101"/>
      <c r="D13" s="101"/>
      <c r="E13" s="101"/>
      <c r="F13" s="101"/>
      <c r="G13" s="38">
        <v>50041.5</v>
      </c>
    </row>
    <row r="14" spans="1:7" ht="6" customHeight="1">
      <c r="A14" s="40"/>
      <c r="B14" s="40"/>
      <c r="C14" s="40"/>
      <c r="D14" s="40"/>
      <c r="E14" s="40"/>
      <c r="F14" s="40"/>
      <c r="G14" s="40"/>
    </row>
    <row r="15" spans="1:7" ht="15" customHeight="1">
      <c r="A15" s="93" t="s">
        <v>142</v>
      </c>
      <c r="B15" s="94"/>
      <c r="C15" s="94"/>
      <c r="D15" s="94"/>
      <c r="E15" s="94"/>
      <c r="F15" s="94"/>
      <c r="G15" s="41">
        <v>25361.57</v>
      </c>
    </row>
    <row r="16" spans="1:7" ht="10.5" customHeight="1">
      <c r="A16" s="95"/>
      <c r="B16" s="96"/>
      <c r="C16" s="96"/>
      <c r="D16" s="96"/>
      <c r="E16" s="96"/>
      <c r="F16" s="96"/>
      <c r="G16" s="42"/>
    </row>
    <row r="17" spans="1:7" ht="6" customHeight="1">
      <c r="A17" s="97"/>
      <c r="B17" s="97"/>
      <c r="C17" s="97"/>
      <c r="D17" s="97"/>
      <c r="E17" s="97"/>
      <c r="F17" s="97"/>
      <c r="G17" s="97"/>
    </row>
    <row r="18" spans="1:12" ht="21" customHeight="1">
      <c r="A18" s="98" t="s">
        <v>143</v>
      </c>
      <c r="B18" s="99"/>
      <c r="C18" s="99"/>
      <c r="D18" s="99"/>
      <c r="E18" s="99"/>
      <c r="F18" s="99"/>
      <c r="G18" s="5">
        <v>-115278.07</v>
      </c>
      <c r="L18" s="26"/>
    </row>
    <row r="19" spans="1:7" ht="20.25" customHeight="1">
      <c r="A19" s="49" t="s">
        <v>1</v>
      </c>
      <c r="B19" s="50"/>
      <c r="C19" s="50"/>
      <c r="D19" s="50"/>
      <c r="E19" s="50"/>
      <c r="F19" s="51"/>
      <c r="G19" s="6" t="s">
        <v>0</v>
      </c>
    </row>
    <row r="20" spans="1:7" ht="12.75">
      <c r="A20" s="54" t="s">
        <v>8</v>
      </c>
      <c r="B20" s="55"/>
      <c r="C20" s="55"/>
      <c r="D20" s="55"/>
      <c r="E20" s="55"/>
      <c r="F20" s="56"/>
      <c r="G20" s="13">
        <v>7516.34</v>
      </c>
    </row>
    <row r="21" spans="1:7" ht="16.5" customHeight="1">
      <c r="A21" s="57" t="s">
        <v>2</v>
      </c>
      <c r="B21" s="58"/>
      <c r="C21" s="58"/>
      <c r="D21" s="58"/>
      <c r="E21" s="58"/>
      <c r="F21" s="59"/>
      <c r="G21" s="14"/>
    </row>
    <row r="22" spans="1:7" ht="16.5" customHeight="1">
      <c r="A22" s="60" t="s">
        <v>17</v>
      </c>
      <c r="B22" s="61"/>
      <c r="C22" s="61"/>
      <c r="D22" s="61"/>
      <c r="E22" s="15">
        <v>3469</v>
      </c>
      <c r="F22" s="16" t="s">
        <v>18</v>
      </c>
      <c r="G22" s="17"/>
    </row>
    <row r="23" spans="1:7" ht="16.5" customHeight="1">
      <c r="A23" s="60" t="s">
        <v>73</v>
      </c>
      <c r="B23" s="61"/>
      <c r="C23" s="61"/>
      <c r="D23" s="61"/>
      <c r="E23" s="15">
        <v>3538</v>
      </c>
      <c r="F23" s="16" t="s">
        <v>18</v>
      </c>
      <c r="G23" s="17"/>
    </row>
    <row r="24" spans="1:7" ht="16.5" customHeight="1">
      <c r="A24" s="60" t="s">
        <v>19</v>
      </c>
      <c r="B24" s="61"/>
      <c r="C24" s="61"/>
      <c r="D24" s="61"/>
      <c r="E24" s="15">
        <v>69</v>
      </c>
      <c r="F24" s="16" t="s">
        <v>20</v>
      </c>
      <c r="G24" s="18">
        <v>192.51</v>
      </c>
    </row>
    <row r="25" spans="1:7" ht="16.5" customHeight="1">
      <c r="A25" s="90" t="s">
        <v>102</v>
      </c>
      <c r="B25" s="91"/>
      <c r="C25" s="91"/>
      <c r="D25" s="91"/>
      <c r="E25" s="91"/>
      <c r="F25" s="92"/>
      <c r="G25" s="14"/>
    </row>
    <row r="26" spans="1:7" ht="16.5" customHeight="1">
      <c r="A26" s="60" t="s">
        <v>103</v>
      </c>
      <c r="B26" s="61"/>
      <c r="C26" s="61"/>
      <c r="D26" s="61"/>
      <c r="E26" s="15">
        <v>3538</v>
      </c>
      <c r="F26" s="16" t="s">
        <v>18</v>
      </c>
      <c r="G26" s="17"/>
    </row>
    <row r="27" spans="1:7" ht="16.5" customHeight="1">
      <c r="A27" s="60" t="s">
        <v>145</v>
      </c>
      <c r="B27" s="61"/>
      <c r="C27" s="61"/>
      <c r="D27" s="61"/>
      <c r="E27" s="15">
        <v>3652</v>
      </c>
      <c r="F27" s="16" t="s">
        <v>18</v>
      </c>
      <c r="G27" s="17"/>
    </row>
    <row r="28" spans="1:7" ht="16.5" customHeight="1">
      <c r="A28" s="60" t="s">
        <v>19</v>
      </c>
      <c r="B28" s="61"/>
      <c r="C28" s="61"/>
      <c r="D28" s="61"/>
      <c r="E28" s="15">
        <v>114</v>
      </c>
      <c r="F28" s="16" t="s">
        <v>104</v>
      </c>
      <c r="G28" s="18">
        <v>336.3</v>
      </c>
    </row>
    <row r="29" spans="1:7" ht="16.5" customHeight="1">
      <c r="A29" s="62" t="s">
        <v>9</v>
      </c>
      <c r="B29" s="63"/>
      <c r="C29" s="63"/>
      <c r="D29" s="63"/>
      <c r="E29" s="63"/>
      <c r="F29" s="64"/>
      <c r="G29" s="19">
        <v>3082.08</v>
      </c>
    </row>
    <row r="30" spans="1:7" ht="16.5" customHeight="1">
      <c r="A30" s="20" t="s">
        <v>21</v>
      </c>
      <c r="B30" s="21">
        <v>1.317</v>
      </c>
      <c r="C30" s="21" t="s">
        <v>22</v>
      </c>
      <c r="D30" s="65"/>
      <c r="E30" s="65"/>
      <c r="F30" s="66"/>
      <c r="G30" s="22">
        <v>277.89</v>
      </c>
    </row>
    <row r="31" spans="1:7" ht="16.5" customHeight="1">
      <c r="A31" s="23" t="s">
        <v>23</v>
      </c>
      <c r="B31" s="24">
        <v>0.838</v>
      </c>
      <c r="C31" s="24" t="s">
        <v>22</v>
      </c>
      <c r="D31" s="67"/>
      <c r="E31" s="67"/>
      <c r="F31" s="68"/>
      <c r="G31" s="22">
        <v>176.82</v>
      </c>
    </row>
    <row r="32" spans="1:7" ht="16.5" customHeight="1">
      <c r="A32" s="23" t="s">
        <v>24</v>
      </c>
      <c r="B32" s="24">
        <v>1.213</v>
      </c>
      <c r="C32" s="24" t="s">
        <v>22</v>
      </c>
      <c r="D32" s="67"/>
      <c r="E32" s="67"/>
      <c r="F32" s="68"/>
      <c r="G32" s="22">
        <v>255.94</v>
      </c>
    </row>
    <row r="33" spans="1:7" ht="16.5" customHeight="1">
      <c r="A33" s="23" t="s">
        <v>25</v>
      </c>
      <c r="B33" s="24">
        <v>1.387</v>
      </c>
      <c r="C33" s="24" t="s">
        <v>22</v>
      </c>
      <c r="D33" s="67"/>
      <c r="E33" s="67"/>
      <c r="F33" s="68"/>
      <c r="G33" s="22">
        <v>292.66</v>
      </c>
    </row>
    <row r="34" spans="1:7" ht="16.5" customHeight="1">
      <c r="A34" s="23" t="s">
        <v>26</v>
      </c>
      <c r="B34" s="24">
        <v>1.557</v>
      </c>
      <c r="C34" s="24" t="s">
        <v>22</v>
      </c>
      <c r="D34" s="67"/>
      <c r="E34" s="67"/>
      <c r="F34" s="68"/>
      <c r="G34" s="22">
        <v>328.53</v>
      </c>
    </row>
    <row r="35" spans="1:11" ht="16.5" customHeight="1">
      <c r="A35" s="23" t="s">
        <v>27</v>
      </c>
      <c r="B35" s="24">
        <v>1.317</v>
      </c>
      <c r="C35" s="24" t="s">
        <v>22</v>
      </c>
      <c r="D35" s="67"/>
      <c r="E35" s="67"/>
      <c r="F35" s="68"/>
      <c r="G35" s="22">
        <v>277.89</v>
      </c>
      <c r="I35" s="25"/>
      <c r="J35" s="26"/>
      <c r="K35" s="26"/>
    </row>
    <row r="36" spans="1:11" ht="16.5" customHeight="1">
      <c r="A36" s="27" t="s">
        <v>28</v>
      </c>
      <c r="B36" s="28">
        <v>1.078</v>
      </c>
      <c r="C36" s="28" t="s">
        <v>22</v>
      </c>
      <c r="D36" s="69"/>
      <c r="E36" s="69"/>
      <c r="F36" s="70"/>
      <c r="G36" s="22">
        <v>227.46</v>
      </c>
      <c r="I36" s="25"/>
      <c r="J36" s="26"/>
      <c r="K36" s="26"/>
    </row>
    <row r="37" spans="1:11" ht="16.5" customHeight="1">
      <c r="A37" s="23" t="s">
        <v>29</v>
      </c>
      <c r="B37" s="36">
        <v>1.4</v>
      </c>
      <c r="C37" s="24" t="s">
        <v>22</v>
      </c>
      <c r="D37" s="67"/>
      <c r="E37" s="67"/>
      <c r="F37" s="68"/>
      <c r="G37" s="22">
        <v>295.4</v>
      </c>
      <c r="K37" s="26"/>
    </row>
    <row r="38" spans="1:7" ht="16.5" customHeight="1">
      <c r="A38" s="27" t="s">
        <v>30</v>
      </c>
      <c r="B38" s="28">
        <v>0.7</v>
      </c>
      <c r="C38" s="28" t="s">
        <v>22</v>
      </c>
      <c r="D38" s="69"/>
      <c r="E38" s="69"/>
      <c r="F38" s="70"/>
      <c r="G38" s="22">
        <v>147.7</v>
      </c>
    </row>
    <row r="39" spans="1:7" ht="16.5" customHeight="1">
      <c r="A39" s="23" t="s">
        <v>31</v>
      </c>
      <c r="B39" s="24">
        <v>1.7</v>
      </c>
      <c r="C39" s="24" t="s">
        <v>22</v>
      </c>
      <c r="D39" s="67"/>
      <c r="E39" s="67"/>
      <c r="F39" s="68"/>
      <c r="G39" s="22">
        <v>358.7</v>
      </c>
    </row>
    <row r="40" spans="1:7" ht="16.5" customHeight="1">
      <c r="A40" s="23" t="s">
        <v>32</v>
      </c>
      <c r="B40" s="24">
        <v>0.7</v>
      </c>
      <c r="C40" s="24" t="s">
        <v>22</v>
      </c>
      <c r="D40" s="67"/>
      <c r="E40" s="67"/>
      <c r="F40" s="68"/>
      <c r="G40" s="22">
        <v>147.7</v>
      </c>
    </row>
    <row r="41" spans="1:7" ht="16.5" customHeight="1">
      <c r="A41" s="23" t="s">
        <v>33</v>
      </c>
      <c r="B41" s="24">
        <v>1.4</v>
      </c>
      <c r="C41" s="24" t="s">
        <v>22</v>
      </c>
      <c r="D41" s="67"/>
      <c r="E41" s="67"/>
      <c r="F41" s="68"/>
      <c r="G41" s="22">
        <v>295.4</v>
      </c>
    </row>
    <row r="42" spans="1:7" ht="7.5" customHeight="1">
      <c r="A42" s="71"/>
      <c r="B42" s="67"/>
      <c r="C42" s="67"/>
      <c r="D42" s="67"/>
      <c r="E42" s="67"/>
      <c r="F42" s="67"/>
      <c r="G42" s="68"/>
    </row>
    <row r="43" spans="1:7" ht="16.5" customHeight="1">
      <c r="A43" s="72" t="s">
        <v>74</v>
      </c>
      <c r="B43" s="73"/>
      <c r="C43" s="73"/>
      <c r="D43" s="73"/>
      <c r="E43" s="73"/>
      <c r="F43" s="74"/>
      <c r="G43" s="29">
        <v>6151.08</v>
      </c>
    </row>
    <row r="44" spans="1:7" s="2" customFormat="1" ht="15.75" customHeight="1">
      <c r="A44" s="75" t="s">
        <v>3</v>
      </c>
      <c r="B44" s="76"/>
      <c r="C44" s="76"/>
      <c r="D44" s="76"/>
      <c r="E44" s="76"/>
      <c r="F44" s="77"/>
      <c r="G44" s="30"/>
    </row>
    <row r="45" spans="1:7" s="2" customFormat="1" ht="15.75" customHeight="1">
      <c r="A45" s="78" t="s">
        <v>49</v>
      </c>
      <c r="B45" s="79"/>
      <c r="C45" s="79"/>
      <c r="D45" s="79"/>
      <c r="E45" s="79"/>
      <c r="F45" s="80"/>
      <c r="G45" s="19">
        <v>127.2</v>
      </c>
    </row>
    <row r="46" spans="1:7" s="2" customFormat="1" ht="15.75" customHeight="1">
      <c r="A46" s="78" t="s">
        <v>77</v>
      </c>
      <c r="B46" s="79"/>
      <c r="C46" s="79"/>
      <c r="D46" s="79"/>
      <c r="E46" s="79"/>
      <c r="F46" s="80"/>
      <c r="G46" s="19">
        <v>127.2</v>
      </c>
    </row>
    <row r="47" spans="1:7" s="2" customFormat="1" ht="15.75" customHeight="1">
      <c r="A47" s="78" t="s">
        <v>119</v>
      </c>
      <c r="B47" s="79"/>
      <c r="C47" s="79"/>
      <c r="D47" s="79"/>
      <c r="E47" s="79"/>
      <c r="F47" s="80"/>
      <c r="G47" s="19">
        <v>127.2</v>
      </c>
    </row>
    <row r="48" spans="1:7" s="2" customFormat="1" ht="15.75" customHeight="1">
      <c r="A48" s="81" t="s">
        <v>10</v>
      </c>
      <c r="B48" s="82"/>
      <c r="C48" s="82"/>
      <c r="D48" s="82"/>
      <c r="E48" s="82"/>
      <c r="F48" s="83"/>
      <c r="G48" s="19">
        <v>7701.66</v>
      </c>
    </row>
    <row r="49" spans="1:7" s="2" customFormat="1" ht="15.75" customHeight="1">
      <c r="A49" s="84" t="s">
        <v>36</v>
      </c>
      <c r="B49" s="85"/>
      <c r="C49" s="85"/>
      <c r="D49" s="85"/>
      <c r="E49" s="85"/>
      <c r="F49" s="86"/>
      <c r="G49" s="31"/>
    </row>
    <row r="50" spans="1:7" s="2" customFormat="1" ht="15.75" customHeight="1">
      <c r="A50" s="87" t="s">
        <v>37</v>
      </c>
      <c r="B50" s="88"/>
      <c r="C50" s="88"/>
      <c r="D50" s="88"/>
      <c r="E50" s="88"/>
      <c r="F50" s="89"/>
      <c r="G50" s="32">
        <v>210.08</v>
      </c>
    </row>
    <row r="51" spans="1:7" s="2" customFormat="1" ht="15.75" customHeight="1">
      <c r="A51" s="87" t="s">
        <v>38</v>
      </c>
      <c r="B51" s="88"/>
      <c r="C51" s="88"/>
      <c r="D51" s="88"/>
      <c r="E51" s="88"/>
      <c r="F51" s="89"/>
      <c r="G51" s="32">
        <v>304.36</v>
      </c>
    </row>
    <row r="52" spans="1:7" s="2" customFormat="1" ht="15.75" customHeight="1">
      <c r="A52" s="87" t="s">
        <v>55</v>
      </c>
      <c r="B52" s="88"/>
      <c r="C52" s="88"/>
      <c r="D52" s="88"/>
      <c r="E52" s="88"/>
      <c r="F52" s="89"/>
      <c r="G52" s="32">
        <v>544</v>
      </c>
    </row>
    <row r="53" spans="1:7" s="2" customFormat="1" ht="16.5" customHeight="1">
      <c r="A53" s="84" t="s">
        <v>130</v>
      </c>
      <c r="B53" s="85"/>
      <c r="C53" s="85"/>
      <c r="D53" s="85"/>
      <c r="E53" s="85"/>
      <c r="F53" s="86"/>
      <c r="G53" s="31"/>
    </row>
    <row r="54" spans="1:7" s="2" customFormat="1" ht="16.5" customHeight="1">
      <c r="A54" s="87" t="s">
        <v>131</v>
      </c>
      <c r="B54" s="88"/>
      <c r="C54" s="88"/>
      <c r="D54" s="88"/>
      <c r="E54" s="88"/>
      <c r="F54" s="89"/>
      <c r="G54" s="14">
        <v>6382.72</v>
      </c>
    </row>
    <row r="55" spans="1:7" s="2" customFormat="1" ht="16.5" customHeight="1">
      <c r="A55" s="84" t="s">
        <v>136</v>
      </c>
      <c r="B55" s="85"/>
      <c r="C55" s="85"/>
      <c r="D55" s="85"/>
      <c r="E55" s="85"/>
      <c r="F55" s="86"/>
      <c r="G55" s="14"/>
    </row>
    <row r="56" spans="1:7" s="2" customFormat="1" ht="16.5" customHeight="1">
      <c r="A56" s="87" t="s">
        <v>38</v>
      </c>
      <c r="B56" s="88"/>
      <c r="C56" s="88"/>
      <c r="D56" s="88"/>
      <c r="E56" s="88"/>
      <c r="F56" s="89"/>
      <c r="G56" s="14">
        <v>121.85</v>
      </c>
    </row>
    <row r="57" spans="1:7" s="2" customFormat="1" ht="16.5" customHeight="1">
      <c r="A57" s="84" t="s">
        <v>141</v>
      </c>
      <c r="B57" s="85"/>
      <c r="C57" s="85"/>
      <c r="D57" s="85"/>
      <c r="E57" s="85"/>
      <c r="F57" s="86"/>
      <c r="G57" s="14"/>
    </row>
    <row r="58" spans="1:7" s="2" customFormat="1" ht="16.5" customHeight="1">
      <c r="A58" s="87" t="s">
        <v>38</v>
      </c>
      <c r="B58" s="88"/>
      <c r="C58" s="88"/>
      <c r="D58" s="88"/>
      <c r="E58" s="88"/>
      <c r="F58" s="89"/>
      <c r="G58" s="14">
        <v>138.65</v>
      </c>
    </row>
  </sheetData>
  <mergeCells count="55">
    <mergeCell ref="A25:F25"/>
    <mergeCell ref="A26:D26"/>
    <mergeCell ref="A27:D27"/>
    <mergeCell ref="A28:D28"/>
    <mergeCell ref="A58:F58"/>
    <mergeCell ref="A54:F54"/>
    <mergeCell ref="A55:F55"/>
    <mergeCell ref="A56:F56"/>
    <mergeCell ref="A57:F57"/>
    <mergeCell ref="A50:F50"/>
    <mergeCell ref="A51:F51"/>
    <mergeCell ref="A52:F52"/>
    <mergeCell ref="A53:F53"/>
    <mergeCell ref="A45:F45"/>
    <mergeCell ref="A47:F47"/>
    <mergeCell ref="A48:F48"/>
    <mergeCell ref="A49:F49"/>
    <mergeCell ref="A46:F46"/>
    <mergeCell ref="D41:F41"/>
    <mergeCell ref="A42:G42"/>
    <mergeCell ref="A43:F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9:F29"/>
    <mergeCell ref="D30:F30"/>
    <mergeCell ref="D31:F31"/>
    <mergeCell ref="D32:F32"/>
    <mergeCell ref="A21:F21"/>
    <mergeCell ref="A22:D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workbookViewId="0" topLeftCell="A130">
      <selection activeCell="A69" sqref="A69:F69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5.140625" style="0" customWidth="1"/>
    <col min="4" max="4" width="11.8515625" style="0" customWidth="1"/>
    <col min="5" max="5" width="7.140625" style="0" customWidth="1"/>
    <col min="6" max="6" width="31.140625" style="0" customWidth="1"/>
    <col min="7" max="7" width="17.57421875" style="0" customWidth="1"/>
    <col min="9" max="9" width="7.00390625" style="0" customWidth="1"/>
    <col min="10" max="10" width="3.140625" style="0" customWidth="1"/>
  </cols>
  <sheetData>
    <row r="1" spans="1:7" ht="15.75">
      <c r="A1" s="46" t="s">
        <v>6</v>
      </c>
      <c r="B1" s="46"/>
      <c r="C1" s="46"/>
      <c r="D1" s="46"/>
      <c r="E1" s="46"/>
      <c r="F1" s="46"/>
      <c r="G1" s="47"/>
    </row>
    <row r="2" spans="1:7" ht="12.75" customHeight="1">
      <c r="A2" s="48" t="s">
        <v>12</v>
      </c>
      <c r="B2" s="48"/>
      <c r="C2" s="48"/>
      <c r="D2" s="48"/>
      <c r="E2" s="48"/>
      <c r="F2" s="48"/>
      <c r="G2" s="48"/>
    </row>
    <row r="3" spans="1:7" ht="12.75" customHeight="1">
      <c r="A3" s="9"/>
      <c r="B3" s="10"/>
      <c r="C3" s="10"/>
      <c r="D3" s="10"/>
      <c r="E3" s="10"/>
      <c r="F3" s="10"/>
      <c r="G3" s="10"/>
    </row>
    <row r="4" spans="1:7" s="2" customFormat="1" ht="23.25" customHeight="1">
      <c r="A4" s="49" t="s">
        <v>35</v>
      </c>
      <c r="B4" s="50"/>
      <c r="C4" s="50"/>
      <c r="D4" s="50"/>
      <c r="E4" s="50"/>
      <c r="F4" s="50"/>
      <c r="G4" s="51"/>
    </row>
    <row r="5" spans="1:7" s="2" customFormat="1" ht="7.5" customHeight="1">
      <c r="A5" s="11"/>
      <c r="B5" s="12"/>
      <c r="C5" s="12"/>
      <c r="D5" s="12"/>
      <c r="E5" s="12"/>
      <c r="F5" s="12"/>
      <c r="G5" s="12"/>
    </row>
    <row r="6" spans="1:10" s="2" customFormat="1" ht="25.5" customHeight="1">
      <c r="A6" s="52" t="s">
        <v>7</v>
      </c>
      <c r="B6" s="53"/>
      <c r="C6" s="53"/>
      <c r="D6" s="53"/>
      <c r="E6" s="53"/>
      <c r="F6" s="53"/>
      <c r="G6" s="4">
        <v>10.68</v>
      </c>
      <c r="J6" s="34"/>
    </row>
    <row r="7" spans="1:7" ht="15">
      <c r="A7" s="43"/>
      <c r="B7" s="43"/>
      <c r="C7" s="43"/>
      <c r="D7" s="43"/>
      <c r="E7" s="43"/>
      <c r="F7" s="43"/>
      <c r="G7" s="3" t="s">
        <v>4</v>
      </c>
    </row>
    <row r="8" spans="1:7" ht="14.25" customHeight="1">
      <c r="A8" s="93" t="s">
        <v>16</v>
      </c>
      <c r="B8" s="94"/>
      <c r="C8" s="94"/>
      <c r="D8" s="94"/>
      <c r="E8" s="94"/>
      <c r="F8" s="94"/>
      <c r="G8" s="44">
        <v>-15605</v>
      </c>
    </row>
    <row r="9" spans="1:7" ht="11.25" customHeight="1">
      <c r="A9" s="95"/>
      <c r="B9" s="96"/>
      <c r="C9" s="96"/>
      <c r="D9" s="96"/>
      <c r="E9" s="96"/>
      <c r="F9" s="96"/>
      <c r="G9" s="45"/>
    </row>
    <row r="10" spans="1:7" ht="8.25" customHeight="1">
      <c r="A10" s="97"/>
      <c r="B10" s="97"/>
      <c r="C10" s="97"/>
      <c r="D10" s="97"/>
      <c r="E10" s="97"/>
      <c r="F10" s="97"/>
      <c r="G10" s="97"/>
    </row>
    <row r="11" spans="1:7" ht="30.75" customHeight="1">
      <c r="A11" s="98" t="s">
        <v>157</v>
      </c>
      <c r="B11" s="99"/>
      <c r="C11" s="99"/>
      <c r="D11" s="99"/>
      <c r="E11" s="99"/>
      <c r="F11" s="99"/>
      <c r="G11" s="37">
        <v>225664.13</v>
      </c>
    </row>
    <row r="12" spans="1:7" ht="7.5" customHeight="1">
      <c r="A12" s="39"/>
      <c r="B12" s="39"/>
      <c r="C12" s="39"/>
      <c r="D12" s="39"/>
      <c r="E12" s="39"/>
      <c r="F12" s="39"/>
      <c r="G12" s="39"/>
    </row>
    <row r="13" spans="1:7" ht="18" customHeight="1">
      <c r="A13" s="100" t="s">
        <v>156</v>
      </c>
      <c r="B13" s="101"/>
      <c r="C13" s="101"/>
      <c r="D13" s="101"/>
      <c r="E13" s="101"/>
      <c r="F13" s="101"/>
      <c r="G13" s="38">
        <v>214881.99</v>
      </c>
    </row>
    <row r="14" spans="1:7" ht="6" customHeight="1">
      <c r="A14" s="40"/>
      <c r="B14" s="40"/>
      <c r="C14" s="40"/>
      <c r="D14" s="40"/>
      <c r="E14" s="40"/>
      <c r="F14" s="40"/>
      <c r="G14" s="40"/>
    </row>
    <row r="15" spans="1:7" ht="15" customHeight="1">
      <c r="A15" s="93" t="s">
        <v>144</v>
      </c>
      <c r="B15" s="94"/>
      <c r="C15" s="94"/>
      <c r="D15" s="94"/>
      <c r="E15" s="94"/>
      <c r="F15" s="94"/>
      <c r="G15" s="41">
        <v>365193.4</v>
      </c>
    </row>
    <row r="16" spans="1:7" ht="10.5" customHeight="1">
      <c r="A16" s="95"/>
      <c r="B16" s="96"/>
      <c r="C16" s="96"/>
      <c r="D16" s="96"/>
      <c r="E16" s="96"/>
      <c r="F16" s="96"/>
      <c r="G16" s="42"/>
    </row>
    <row r="17" spans="1:7" ht="6" customHeight="1">
      <c r="A17" s="97"/>
      <c r="B17" s="97"/>
      <c r="C17" s="97"/>
      <c r="D17" s="97"/>
      <c r="E17" s="97"/>
      <c r="F17" s="97"/>
      <c r="G17" s="97"/>
    </row>
    <row r="18" spans="1:7" ht="21" customHeight="1">
      <c r="A18" s="98" t="s">
        <v>143</v>
      </c>
      <c r="B18" s="99"/>
      <c r="C18" s="99"/>
      <c r="D18" s="99"/>
      <c r="E18" s="99"/>
      <c r="F18" s="99"/>
      <c r="G18" s="5">
        <v>-165916.41</v>
      </c>
    </row>
    <row r="19" spans="1:7" ht="20.25" customHeight="1">
      <c r="A19" s="49" t="s">
        <v>1</v>
      </c>
      <c r="B19" s="50"/>
      <c r="C19" s="50"/>
      <c r="D19" s="50"/>
      <c r="E19" s="50"/>
      <c r="F19" s="51"/>
      <c r="G19" s="6" t="s">
        <v>0</v>
      </c>
    </row>
    <row r="20" spans="1:7" ht="12.75">
      <c r="A20" s="54" t="s">
        <v>8</v>
      </c>
      <c r="B20" s="55"/>
      <c r="C20" s="55"/>
      <c r="D20" s="55"/>
      <c r="E20" s="55"/>
      <c r="F20" s="56"/>
      <c r="G20" s="13">
        <v>33849.62</v>
      </c>
    </row>
    <row r="21" spans="1:7" ht="12.75">
      <c r="A21" s="54" t="s">
        <v>14</v>
      </c>
      <c r="B21" s="55"/>
      <c r="C21" s="55"/>
      <c r="D21" s="55"/>
      <c r="E21" s="55"/>
      <c r="F21" s="56"/>
      <c r="G21" s="1">
        <v>32248.32</v>
      </c>
    </row>
    <row r="22" spans="1:7" ht="16.5" customHeight="1">
      <c r="A22" s="57" t="s">
        <v>2</v>
      </c>
      <c r="B22" s="58"/>
      <c r="C22" s="58"/>
      <c r="D22" s="58"/>
      <c r="E22" s="58"/>
      <c r="F22" s="59"/>
      <c r="G22" s="14"/>
    </row>
    <row r="23" spans="1:7" ht="16.5" customHeight="1">
      <c r="A23" s="60" t="s">
        <v>17</v>
      </c>
      <c r="B23" s="61"/>
      <c r="C23" s="61"/>
      <c r="D23" s="61"/>
      <c r="E23" s="15">
        <v>94031</v>
      </c>
      <c r="F23" s="16" t="s">
        <v>18</v>
      </c>
      <c r="G23" s="17"/>
    </row>
    <row r="24" spans="1:7" ht="16.5" customHeight="1">
      <c r="A24" s="60" t="s">
        <v>73</v>
      </c>
      <c r="B24" s="61"/>
      <c r="C24" s="61"/>
      <c r="D24" s="61"/>
      <c r="E24" s="15">
        <v>97113</v>
      </c>
      <c r="F24" s="16" t="s">
        <v>18</v>
      </c>
      <c r="G24" s="17"/>
    </row>
    <row r="25" spans="1:7" ht="16.5" customHeight="1">
      <c r="A25" s="60" t="s">
        <v>19</v>
      </c>
      <c r="B25" s="61"/>
      <c r="C25" s="61"/>
      <c r="D25" s="61"/>
      <c r="E25" s="15">
        <v>3082</v>
      </c>
      <c r="F25" s="16" t="s">
        <v>20</v>
      </c>
      <c r="G25" s="18">
        <v>8598.78</v>
      </c>
    </row>
    <row r="26" spans="1:7" ht="16.5" customHeight="1">
      <c r="A26" s="90" t="s">
        <v>102</v>
      </c>
      <c r="B26" s="91"/>
      <c r="C26" s="91"/>
      <c r="D26" s="91"/>
      <c r="E26" s="91"/>
      <c r="F26" s="92"/>
      <c r="G26" s="14"/>
    </row>
    <row r="27" spans="1:7" ht="16.5" customHeight="1">
      <c r="A27" s="60" t="s">
        <v>103</v>
      </c>
      <c r="B27" s="61"/>
      <c r="C27" s="61"/>
      <c r="D27" s="61"/>
      <c r="E27" s="15">
        <v>97113</v>
      </c>
      <c r="F27" s="16" t="s">
        <v>18</v>
      </c>
      <c r="G27" s="17"/>
    </row>
    <row r="28" spans="1:7" ht="16.5" customHeight="1">
      <c r="A28" s="60" t="s">
        <v>145</v>
      </c>
      <c r="B28" s="61"/>
      <c r="C28" s="61"/>
      <c r="D28" s="61"/>
      <c r="E28" s="15">
        <v>100087</v>
      </c>
      <c r="F28" s="16" t="s">
        <v>18</v>
      </c>
      <c r="G28" s="17"/>
    </row>
    <row r="29" spans="1:7" ht="16.5" customHeight="1">
      <c r="A29" s="60" t="s">
        <v>19</v>
      </c>
      <c r="B29" s="61"/>
      <c r="C29" s="61"/>
      <c r="D29" s="61"/>
      <c r="E29" s="15">
        <v>2974</v>
      </c>
      <c r="F29" s="16" t="s">
        <v>104</v>
      </c>
      <c r="G29" s="18">
        <v>8773.3</v>
      </c>
    </row>
    <row r="30" spans="1:7" ht="16.5" customHeight="1">
      <c r="A30" s="62" t="s">
        <v>9</v>
      </c>
      <c r="B30" s="63"/>
      <c r="C30" s="63"/>
      <c r="D30" s="63"/>
      <c r="E30" s="63"/>
      <c r="F30" s="64"/>
      <c r="G30" s="19">
        <v>31343.42</v>
      </c>
    </row>
    <row r="31" spans="1:7" ht="16.5" customHeight="1">
      <c r="A31" s="20" t="s">
        <v>21</v>
      </c>
      <c r="B31" s="21">
        <v>10.241</v>
      </c>
      <c r="C31" s="21" t="s">
        <v>22</v>
      </c>
      <c r="D31" s="65"/>
      <c r="E31" s="65"/>
      <c r="F31" s="66"/>
      <c r="G31" s="22">
        <v>2160.85</v>
      </c>
    </row>
    <row r="32" spans="1:7" ht="16.5" customHeight="1">
      <c r="A32" s="23" t="s">
        <v>23</v>
      </c>
      <c r="B32" s="24">
        <v>9.578</v>
      </c>
      <c r="C32" s="24" t="s">
        <v>22</v>
      </c>
      <c r="D32" s="67"/>
      <c r="E32" s="67"/>
      <c r="F32" s="68"/>
      <c r="G32" s="22">
        <v>2020.96</v>
      </c>
    </row>
    <row r="33" spans="1:7" ht="16.5" customHeight="1">
      <c r="A33" s="23" t="s">
        <v>24</v>
      </c>
      <c r="B33" s="24">
        <v>11.242</v>
      </c>
      <c r="C33" s="24" t="s">
        <v>22</v>
      </c>
      <c r="D33" s="67"/>
      <c r="E33" s="67"/>
      <c r="F33" s="68"/>
      <c r="G33" s="22">
        <v>2372.06</v>
      </c>
    </row>
    <row r="34" spans="1:7" ht="16.5" customHeight="1">
      <c r="A34" s="23" t="s">
        <v>25</v>
      </c>
      <c r="B34" s="24">
        <v>9.616</v>
      </c>
      <c r="C34" s="24" t="s">
        <v>22</v>
      </c>
      <c r="D34" s="67"/>
      <c r="E34" s="67"/>
      <c r="F34" s="68"/>
      <c r="G34" s="22">
        <v>2028.98</v>
      </c>
    </row>
    <row r="35" spans="1:7" ht="16.5" customHeight="1">
      <c r="A35" s="23" t="s">
        <v>26</v>
      </c>
      <c r="B35" s="36">
        <v>11.93</v>
      </c>
      <c r="C35" s="24" t="s">
        <v>22</v>
      </c>
      <c r="D35" s="67"/>
      <c r="E35" s="67"/>
      <c r="F35" s="68"/>
      <c r="G35" s="22">
        <v>2517.23</v>
      </c>
    </row>
    <row r="36" spans="1:11" ht="16.5" customHeight="1">
      <c r="A36" s="23" t="s">
        <v>27</v>
      </c>
      <c r="B36" s="24">
        <v>11.365</v>
      </c>
      <c r="C36" s="24" t="s">
        <v>22</v>
      </c>
      <c r="D36" s="67"/>
      <c r="E36" s="67"/>
      <c r="F36" s="68"/>
      <c r="G36" s="22">
        <v>2398.02</v>
      </c>
      <c r="I36" s="25"/>
      <c r="J36" s="26"/>
      <c r="K36" s="26"/>
    </row>
    <row r="37" spans="1:11" ht="16.5" customHeight="1">
      <c r="A37" s="27" t="s">
        <v>28</v>
      </c>
      <c r="B37" s="28">
        <v>12.83</v>
      </c>
      <c r="C37" s="28" t="s">
        <v>22</v>
      </c>
      <c r="D37" s="69"/>
      <c r="E37" s="69"/>
      <c r="F37" s="70"/>
      <c r="G37" s="22">
        <v>2707.13</v>
      </c>
      <c r="I37" s="25"/>
      <c r="J37" s="26"/>
      <c r="K37" s="26"/>
    </row>
    <row r="38" spans="1:11" ht="16.5" customHeight="1">
      <c r="A38" s="23" t="s">
        <v>29</v>
      </c>
      <c r="B38" s="24">
        <v>23.939</v>
      </c>
      <c r="C38" s="24" t="s">
        <v>22</v>
      </c>
      <c r="D38" s="67"/>
      <c r="E38" s="67"/>
      <c r="F38" s="68"/>
      <c r="G38" s="22">
        <v>5051.13</v>
      </c>
      <c r="K38" s="26"/>
    </row>
    <row r="39" spans="1:7" ht="16.5" customHeight="1">
      <c r="A39" s="27" t="s">
        <v>30</v>
      </c>
      <c r="B39" s="28">
        <v>10.817</v>
      </c>
      <c r="C39" s="28" t="s">
        <v>22</v>
      </c>
      <c r="D39" s="69"/>
      <c r="E39" s="69"/>
      <c r="F39" s="70"/>
      <c r="G39" s="22">
        <v>2282.39</v>
      </c>
    </row>
    <row r="40" spans="1:7" ht="16.5" customHeight="1">
      <c r="A40" s="23" t="s">
        <v>31</v>
      </c>
      <c r="B40" s="24">
        <v>12.61</v>
      </c>
      <c r="C40" s="24" t="s">
        <v>22</v>
      </c>
      <c r="D40" s="67"/>
      <c r="E40" s="67"/>
      <c r="F40" s="68"/>
      <c r="G40" s="22">
        <v>2660.71</v>
      </c>
    </row>
    <row r="41" spans="1:7" ht="16.5" customHeight="1">
      <c r="A41" s="23" t="s">
        <v>32</v>
      </c>
      <c r="B41" s="24">
        <v>11.905</v>
      </c>
      <c r="C41" s="24" t="s">
        <v>22</v>
      </c>
      <c r="D41" s="67"/>
      <c r="E41" s="67"/>
      <c r="F41" s="68"/>
      <c r="G41" s="22">
        <v>2511.96</v>
      </c>
    </row>
    <row r="42" spans="1:7" ht="16.5" customHeight="1">
      <c r="A42" s="23" t="s">
        <v>33</v>
      </c>
      <c r="B42" s="24">
        <v>12.474</v>
      </c>
      <c r="C42" s="24" t="s">
        <v>22</v>
      </c>
      <c r="D42" s="67"/>
      <c r="E42" s="67"/>
      <c r="F42" s="68"/>
      <c r="G42" s="22">
        <v>2632.01</v>
      </c>
    </row>
    <row r="43" spans="1:7" ht="7.5" customHeight="1">
      <c r="A43" s="71"/>
      <c r="B43" s="67"/>
      <c r="C43" s="67"/>
      <c r="D43" s="67"/>
      <c r="E43" s="67"/>
      <c r="F43" s="67"/>
      <c r="G43" s="68"/>
    </row>
    <row r="44" spans="1:7" ht="16.5" customHeight="1">
      <c r="A44" s="72" t="s">
        <v>75</v>
      </c>
      <c r="B44" s="73"/>
      <c r="C44" s="73"/>
      <c r="D44" s="73"/>
      <c r="E44" s="73"/>
      <c r="F44" s="74"/>
      <c r="G44" s="29">
        <v>39869.52</v>
      </c>
    </row>
    <row r="45" spans="1:7" s="2" customFormat="1" ht="15.75" customHeight="1">
      <c r="A45" s="75" t="s">
        <v>3</v>
      </c>
      <c r="B45" s="76"/>
      <c r="C45" s="76"/>
      <c r="D45" s="76"/>
      <c r="E45" s="76"/>
      <c r="F45" s="77"/>
      <c r="G45" s="30"/>
    </row>
    <row r="46" spans="1:7" s="2" customFormat="1" ht="15.75" customHeight="1">
      <c r="A46" s="78" t="s">
        <v>77</v>
      </c>
      <c r="B46" s="79"/>
      <c r="C46" s="79"/>
      <c r="D46" s="79"/>
      <c r="E46" s="79"/>
      <c r="F46" s="80"/>
      <c r="G46" s="19">
        <v>528</v>
      </c>
    </row>
    <row r="47" spans="1:7" s="2" customFormat="1" ht="15.75" customHeight="1">
      <c r="A47" s="78" t="s">
        <v>5</v>
      </c>
      <c r="B47" s="79"/>
      <c r="C47" s="79"/>
      <c r="D47" s="79"/>
      <c r="E47" s="79"/>
      <c r="F47" s="80"/>
      <c r="G47" s="19">
        <v>3960</v>
      </c>
    </row>
    <row r="48" spans="1:7" s="2" customFormat="1" ht="15.75" customHeight="1">
      <c r="A48" s="78" t="s">
        <v>141</v>
      </c>
      <c r="B48" s="79"/>
      <c r="C48" s="79"/>
      <c r="D48" s="79"/>
      <c r="E48" s="79"/>
      <c r="F48" s="80"/>
      <c r="G48" s="19">
        <v>528</v>
      </c>
    </row>
    <row r="49" spans="1:7" s="2" customFormat="1" ht="15.75" customHeight="1">
      <c r="A49" s="81" t="s">
        <v>10</v>
      </c>
      <c r="B49" s="82"/>
      <c r="C49" s="82"/>
      <c r="D49" s="82"/>
      <c r="E49" s="82"/>
      <c r="F49" s="83"/>
      <c r="G49" s="19">
        <v>205494.44</v>
      </c>
    </row>
    <row r="50" spans="1:7" s="2" customFormat="1" ht="15.75" customHeight="1">
      <c r="A50" s="84" t="s">
        <v>36</v>
      </c>
      <c r="B50" s="85"/>
      <c r="C50" s="85"/>
      <c r="D50" s="85"/>
      <c r="E50" s="85"/>
      <c r="F50" s="86"/>
      <c r="G50" s="31"/>
    </row>
    <row r="51" spans="1:7" s="2" customFormat="1" ht="15.75" customHeight="1">
      <c r="A51" s="87" t="s">
        <v>39</v>
      </c>
      <c r="B51" s="88"/>
      <c r="C51" s="88"/>
      <c r="D51" s="88"/>
      <c r="E51" s="88"/>
      <c r="F51" s="89"/>
      <c r="G51" s="32">
        <v>210.08</v>
      </c>
    </row>
    <row r="52" spans="1:7" s="2" customFormat="1" ht="15.75" customHeight="1">
      <c r="A52" s="87" t="s">
        <v>40</v>
      </c>
      <c r="B52" s="88"/>
      <c r="C52" s="88"/>
      <c r="D52" s="88"/>
      <c r="E52" s="88"/>
      <c r="F52" s="89"/>
      <c r="G52" s="32">
        <v>441.16</v>
      </c>
    </row>
    <row r="53" spans="1:7" s="2" customFormat="1" ht="15.75" customHeight="1">
      <c r="A53" s="87" t="s">
        <v>63</v>
      </c>
      <c r="B53" s="88"/>
      <c r="C53" s="88"/>
      <c r="D53" s="88"/>
      <c r="E53" s="88"/>
      <c r="F53" s="89"/>
      <c r="G53" s="32">
        <v>892.8</v>
      </c>
    </row>
    <row r="54" spans="1:7" s="2" customFormat="1" ht="16.5" customHeight="1">
      <c r="A54" s="87" t="s">
        <v>38</v>
      </c>
      <c r="B54" s="88"/>
      <c r="C54" s="88"/>
      <c r="D54" s="88"/>
      <c r="E54" s="88"/>
      <c r="F54" s="89"/>
      <c r="G54" s="14">
        <v>304.36</v>
      </c>
    </row>
    <row r="55" spans="1:7" s="2" customFormat="1" ht="16.5" customHeight="1">
      <c r="A55" s="87" t="s">
        <v>43</v>
      </c>
      <c r="B55" s="88"/>
      <c r="C55" s="88"/>
      <c r="D55" s="88"/>
      <c r="E55" s="88"/>
      <c r="F55" s="89"/>
      <c r="G55" s="14">
        <v>1082.68</v>
      </c>
    </row>
    <row r="56" spans="1:7" s="2" customFormat="1" ht="16.5" customHeight="1">
      <c r="A56" s="87" t="s">
        <v>44</v>
      </c>
      <c r="B56" s="88"/>
      <c r="C56" s="88"/>
      <c r="D56" s="88"/>
      <c r="E56" s="88"/>
      <c r="F56" s="89"/>
      <c r="G56" s="14">
        <v>4323.06</v>
      </c>
    </row>
    <row r="57" spans="1:7" s="2" customFormat="1" ht="16.5" customHeight="1">
      <c r="A57" s="87" t="s">
        <v>45</v>
      </c>
      <c r="B57" s="88"/>
      <c r="C57" s="88"/>
      <c r="D57" s="88"/>
      <c r="E57" s="88"/>
      <c r="F57" s="89"/>
      <c r="G57" s="14">
        <v>1595.3</v>
      </c>
    </row>
    <row r="58" spans="1:7" s="2" customFormat="1" ht="16.5" customHeight="1">
      <c r="A58" s="87" t="s">
        <v>46</v>
      </c>
      <c r="B58" s="88"/>
      <c r="C58" s="88"/>
      <c r="D58" s="88"/>
      <c r="E58" s="88"/>
      <c r="F58" s="89"/>
      <c r="G58" s="14">
        <v>2677.48</v>
      </c>
    </row>
    <row r="59" spans="1:7" s="2" customFormat="1" ht="16.5" customHeight="1">
      <c r="A59" s="84" t="s">
        <v>49</v>
      </c>
      <c r="B59" s="85"/>
      <c r="C59" s="85"/>
      <c r="D59" s="85"/>
      <c r="E59" s="85"/>
      <c r="F59" s="86"/>
      <c r="G59" s="14"/>
    </row>
    <row r="60" spans="1:7" s="2" customFormat="1" ht="16.5" customHeight="1">
      <c r="A60" s="87" t="s">
        <v>39</v>
      </c>
      <c r="B60" s="88"/>
      <c r="C60" s="88"/>
      <c r="D60" s="88"/>
      <c r="E60" s="88"/>
      <c r="F60" s="89"/>
      <c r="G60" s="14">
        <v>210.08</v>
      </c>
    </row>
    <row r="61" spans="1:7" s="2" customFormat="1" ht="16.5" customHeight="1">
      <c r="A61" s="87" t="s">
        <v>50</v>
      </c>
      <c r="B61" s="88"/>
      <c r="C61" s="88"/>
      <c r="D61" s="88"/>
      <c r="E61" s="88"/>
      <c r="F61" s="89"/>
      <c r="G61" s="14">
        <v>2678.4</v>
      </c>
    </row>
    <row r="62" spans="1:7" s="2" customFormat="1" ht="16.5" customHeight="1">
      <c r="A62" s="87" t="s">
        <v>40</v>
      </c>
      <c r="B62" s="88"/>
      <c r="C62" s="88"/>
      <c r="D62" s="88"/>
      <c r="E62" s="88"/>
      <c r="F62" s="89"/>
      <c r="G62" s="14">
        <v>441.16</v>
      </c>
    </row>
    <row r="63" spans="1:7" s="2" customFormat="1" ht="16.5" customHeight="1">
      <c r="A63" s="87" t="s">
        <v>51</v>
      </c>
      <c r="B63" s="88"/>
      <c r="C63" s="88"/>
      <c r="D63" s="88"/>
      <c r="E63" s="88"/>
      <c r="F63" s="89"/>
      <c r="G63" s="14">
        <v>467.4</v>
      </c>
    </row>
    <row r="64" spans="1:7" s="2" customFormat="1" ht="16.5" customHeight="1">
      <c r="A64" s="87" t="s">
        <v>63</v>
      </c>
      <c r="B64" s="88"/>
      <c r="C64" s="88"/>
      <c r="D64" s="88"/>
      <c r="E64" s="88"/>
      <c r="F64" s="89"/>
      <c r="G64" s="33">
        <v>892.8</v>
      </c>
    </row>
    <row r="65" spans="1:7" s="2" customFormat="1" ht="16.5" customHeight="1">
      <c r="A65" s="87" t="s">
        <v>38</v>
      </c>
      <c r="B65" s="88"/>
      <c r="C65" s="88"/>
      <c r="D65" s="88"/>
      <c r="E65" s="88"/>
      <c r="F65" s="89"/>
      <c r="G65" s="14">
        <v>172.18</v>
      </c>
    </row>
    <row r="66" spans="1:7" s="2" customFormat="1" ht="16.5" customHeight="1">
      <c r="A66" s="87" t="s">
        <v>52</v>
      </c>
      <c r="B66" s="88"/>
      <c r="C66" s="88"/>
      <c r="D66" s="88"/>
      <c r="E66" s="88"/>
      <c r="F66" s="89"/>
      <c r="G66" s="7">
        <v>4871.98</v>
      </c>
    </row>
    <row r="67" spans="1:7" s="2" customFormat="1" ht="16.5" customHeight="1">
      <c r="A67" s="87" t="s">
        <v>48</v>
      </c>
      <c r="B67" s="88"/>
      <c r="C67" s="88"/>
      <c r="D67" s="88"/>
      <c r="E67" s="88"/>
      <c r="F67" s="89"/>
      <c r="G67" s="7">
        <v>2050.48</v>
      </c>
    </row>
    <row r="68" spans="1:7" s="2" customFormat="1" ht="16.5" customHeight="1">
      <c r="A68" s="87" t="s">
        <v>53</v>
      </c>
      <c r="B68" s="88"/>
      <c r="C68" s="88"/>
      <c r="D68" s="88"/>
      <c r="E68" s="88"/>
      <c r="F68" s="89"/>
      <c r="G68" s="8">
        <v>797.65</v>
      </c>
    </row>
    <row r="69" spans="1:7" s="2" customFormat="1" ht="16.5" customHeight="1">
      <c r="A69" s="87" t="s">
        <v>43</v>
      </c>
      <c r="B69" s="88"/>
      <c r="C69" s="88"/>
      <c r="D69" s="88"/>
      <c r="E69" s="88"/>
      <c r="F69" s="89"/>
      <c r="G69" s="7">
        <v>769.18</v>
      </c>
    </row>
    <row r="70" spans="1:7" s="2" customFormat="1" ht="16.5" customHeight="1">
      <c r="A70" s="84" t="s">
        <v>56</v>
      </c>
      <c r="B70" s="85"/>
      <c r="C70" s="85"/>
      <c r="D70" s="85"/>
      <c r="E70" s="85"/>
      <c r="F70" s="86"/>
      <c r="G70" s="7"/>
    </row>
    <row r="71" spans="1:7" s="2" customFormat="1" ht="16.5" customHeight="1">
      <c r="A71" s="87" t="s">
        <v>57</v>
      </c>
      <c r="B71" s="88"/>
      <c r="C71" s="88"/>
      <c r="D71" s="88"/>
      <c r="E71" s="88"/>
      <c r="F71" s="89"/>
      <c r="G71" s="7">
        <v>484.15</v>
      </c>
    </row>
    <row r="72" spans="1:7" s="2" customFormat="1" ht="16.5" customHeight="1">
      <c r="A72" s="87" t="s">
        <v>51</v>
      </c>
      <c r="B72" s="88"/>
      <c r="C72" s="88"/>
      <c r="D72" s="88"/>
      <c r="E72" s="88"/>
      <c r="F72" s="89"/>
      <c r="G72" s="7">
        <v>420.16</v>
      </c>
    </row>
    <row r="73" spans="1:7" s="2" customFormat="1" ht="16.5" customHeight="1">
      <c r="A73" s="87" t="s">
        <v>41</v>
      </c>
      <c r="B73" s="88"/>
      <c r="C73" s="88"/>
      <c r="D73" s="88"/>
      <c r="E73" s="88"/>
      <c r="F73" s="89"/>
      <c r="G73" s="7">
        <v>446.4</v>
      </c>
    </row>
    <row r="74" spans="1:7" s="2" customFormat="1" ht="16.5" customHeight="1">
      <c r="A74" s="87" t="s">
        <v>59</v>
      </c>
      <c r="B74" s="88"/>
      <c r="C74" s="88"/>
      <c r="D74" s="88"/>
      <c r="E74" s="88"/>
      <c r="F74" s="89"/>
      <c r="G74" s="7">
        <v>1117.18</v>
      </c>
    </row>
    <row r="75" spans="1:7" s="2" customFormat="1" ht="16.5" customHeight="1">
      <c r="A75" s="87" t="s">
        <v>60</v>
      </c>
      <c r="B75" s="88"/>
      <c r="C75" s="88"/>
      <c r="D75" s="88"/>
      <c r="E75" s="88"/>
      <c r="F75" s="89"/>
      <c r="G75" s="7">
        <v>210.08</v>
      </c>
    </row>
    <row r="76" spans="1:7" s="2" customFormat="1" ht="16.5" customHeight="1">
      <c r="A76" s="87" t="s">
        <v>38</v>
      </c>
      <c r="B76" s="88"/>
      <c r="C76" s="88"/>
      <c r="D76" s="88"/>
      <c r="E76" s="88"/>
      <c r="F76" s="89"/>
      <c r="G76" s="7">
        <v>892.8</v>
      </c>
    </row>
    <row r="77" spans="1:7" s="2" customFormat="1" ht="16.5" customHeight="1">
      <c r="A77" s="84" t="s">
        <v>62</v>
      </c>
      <c r="B77" s="85"/>
      <c r="C77" s="85"/>
      <c r="D77" s="85"/>
      <c r="E77" s="85"/>
      <c r="F77" s="86"/>
      <c r="G77" s="7"/>
    </row>
    <row r="78" spans="1:7" s="2" customFormat="1" ht="16.5" customHeight="1">
      <c r="A78" s="87" t="s">
        <v>63</v>
      </c>
      <c r="B78" s="88"/>
      <c r="C78" s="88"/>
      <c r="D78" s="88"/>
      <c r="E78" s="88"/>
      <c r="F78" s="89"/>
      <c r="G78" s="35">
        <v>892.8</v>
      </c>
    </row>
    <row r="79" spans="1:7" s="2" customFormat="1" ht="16.5" customHeight="1">
      <c r="A79" s="87" t="s">
        <v>41</v>
      </c>
      <c r="B79" s="88"/>
      <c r="C79" s="88"/>
      <c r="D79" s="88"/>
      <c r="E79" s="88"/>
      <c r="F79" s="89"/>
      <c r="G79" s="35">
        <v>446.4</v>
      </c>
    </row>
    <row r="80" spans="1:7" s="2" customFormat="1" ht="16.5" customHeight="1">
      <c r="A80" s="87" t="s">
        <v>40</v>
      </c>
      <c r="B80" s="88"/>
      <c r="C80" s="88"/>
      <c r="D80" s="88"/>
      <c r="E80" s="88"/>
      <c r="F80" s="89"/>
      <c r="G80" s="7">
        <v>439.22</v>
      </c>
    </row>
    <row r="81" spans="1:7" s="2" customFormat="1" ht="16.5" customHeight="1">
      <c r="A81" s="87" t="s">
        <v>38</v>
      </c>
      <c r="B81" s="88"/>
      <c r="C81" s="88"/>
      <c r="D81" s="88"/>
      <c r="E81" s="88"/>
      <c r="F81" s="89"/>
      <c r="G81" s="35">
        <v>607.1</v>
      </c>
    </row>
    <row r="82" spans="1:7" s="2" customFormat="1" ht="16.5" customHeight="1">
      <c r="A82" s="84" t="s">
        <v>69</v>
      </c>
      <c r="B82" s="85"/>
      <c r="C82" s="85"/>
      <c r="D82" s="85"/>
      <c r="E82" s="85"/>
      <c r="F82" s="86"/>
      <c r="G82" s="7"/>
    </row>
    <row r="83" spans="1:7" s="2" customFormat="1" ht="16.5" customHeight="1">
      <c r="A83" s="87" t="s">
        <v>59</v>
      </c>
      <c r="B83" s="88"/>
      <c r="C83" s="88"/>
      <c r="D83" s="88"/>
      <c r="E83" s="88"/>
      <c r="F83" s="89"/>
      <c r="G83" s="7">
        <v>1470.56</v>
      </c>
    </row>
    <row r="84" spans="1:7" s="2" customFormat="1" ht="16.5" customHeight="1">
      <c r="A84" s="87" t="s">
        <v>41</v>
      </c>
      <c r="B84" s="88"/>
      <c r="C84" s="88"/>
      <c r="D84" s="88"/>
      <c r="E84" s="88"/>
      <c r="F84" s="89"/>
      <c r="G84" s="35">
        <v>446.4</v>
      </c>
    </row>
    <row r="85" spans="1:7" s="2" customFormat="1" ht="16.5" customHeight="1">
      <c r="A85" s="87" t="s">
        <v>60</v>
      </c>
      <c r="B85" s="88"/>
      <c r="C85" s="88"/>
      <c r="D85" s="88"/>
      <c r="E85" s="88"/>
      <c r="F85" s="89"/>
      <c r="G85" s="35">
        <v>223.2</v>
      </c>
    </row>
    <row r="86" spans="1:7" s="2" customFormat="1" ht="16.5" customHeight="1">
      <c r="A86" s="87" t="s">
        <v>38</v>
      </c>
      <c r="B86" s="88"/>
      <c r="C86" s="88"/>
      <c r="D86" s="88"/>
      <c r="E86" s="88"/>
      <c r="F86" s="89"/>
      <c r="G86" s="35">
        <v>892.8</v>
      </c>
    </row>
    <row r="87" spans="1:7" s="2" customFormat="1" ht="16.5" customHeight="1">
      <c r="A87" s="87" t="s">
        <v>70</v>
      </c>
      <c r="B87" s="88"/>
      <c r="C87" s="88"/>
      <c r="D87" s="88"/>
      <c r="E87" s="88"/>
      <c r="F87" s="89"/>
      <c r="G87" s="35">
        <v>446.4</v>
      </c>
    </row>
    <row r="88" spans="1:7" s="2" customFormat="1" ht="16.5" customHeight="1">
      <c r="A88" s="87" t="s">
        <v>71</v>
      </c>
      <c r="B88" s="88"/>
      <c r="C88" s="88"/>
      <c r="D88" s="88"/>
      <c r="E88" s="88"/>
      <c r="F88" s="89"/>
      <c r="G88" s="35">
        <v>1452.45</v>
      </c>
    </row>
    <row r="89" spans="1:7" s="2" customFormat="1" ht="16.5" customHeight="1">
      <c r="A89" s="84" t="s">
        <v>77</v>
      </c>
      <c r="B89" s="85"/>
      <c r="C89" s="85"/>
      <c r="D89" s="85"/>
      <c r="E89" s="85"/>
      <c r="F89" s="86"/>
      <c r="G89" s="35"/>
    </row>
    <row r="90" spans="1:7" s="2" customFormat="1" ht="16.5" customHeight="1">
      <c r="A90" s="87" t="s">
        <v>41</v>
      </c>
      <c r="B90" s="88"/>
      <c r="C90" s="88"/>
      <c r="D90" s="88"/>
      <c r="E90" s="88"/>
      <c r="F90" s="89"/>
      <c r="G90" s="35">
        <v>446.4</v>
      </c>
    </row>
    <row r="91" spans="1:7" s="2" customFormat="1" ht="16.5" customHeight="1">
      <c r="A91" s="87" t="s">
        <v>40</v>
      </c>
      <c r="B91" s="88"/>
      <c r="C91" s="88"/>
      <c r="D91" s="88"/>
      <c r="E91" s="88"/>
      <c r="F91" s="89"/>
      <c r="G91" s="35">
        <f>420.16+420.16</f>
        <v>840.32</v>
      </c>
    </row>
    <row r="92" spans="1:7" s="2" customFormat="1" ht="16.5" customHeight="1">
      <c r="A92" s="87" t="s">
        <v>60</v>
      </c>
      <c r="B92" s="88"/>
      <c r="C92" s="88"/>
      <c r="D92" s="88"/>
      <c r="E92" s="88"/>
      <c r="F92" s="89"/>
      <c r="G92" s="35">
        <v>223.2</v>
      </c>
    </row>
    <row r="93" spans="1:7" s="2" customFormat="1" ht="16.5" customHeight="1">
      <c r="A93" s="87" t="s">
        <v>79</v>
      </c>
      <c r="B93" s="88"/>
      <c r="C93" s="88"/>
      <c r="D93" s="88"/>
      <c r="E93" s="88"/>
      <c r="F93" s="89"/>
      <c r="G93" s="35">
        <v>630.24</v>
      </c>
    </row>
    <row r="94" spans="1:7" s="2" customFormat="1" ht="16.5" customHeight="1">
      <c r="A94" s="87" t="s">
        <v>80</v>
      </c>
      <c r="B94" s="88"/>
      <c r="C94" s="88"/>
      <c r="D94" s="88"/>
      <c r="E94" s="88"/>
      <c r="F94" s="89"/>
      <c r="G94" s="35">
        <v>446.4</v>
      </c>
    </row>
    <row r="95" spans="1:7" s="2" customFormat="1" ht="16.5" customHeight="1">
      <c r="A95" s="87" t="s">
        <v>81</v>
      </c>
      <c r="B95" s="88"/>
      <c r="C95" s="88"/>
      <c r="D95" s="88"/>
      <c r="E95" s="88"/>
      <c r="F95" s="89"/>
      <c r="G95" s="35">
        <v>446.4</v>
      </c>
    </row>
    <row r="96" spans="1:7" s="2" customFormat="1" ht="16.5" customHeight="1">
      <c r="A96" s="87" t="s">
        <v>38</v>
      </c>
      <c r="B96" s="88"/>
      <c r="C96" s="88"/>
      <c r="D96" s="88"/>
      <c r="E96" s="88"/>
      <c r="F96" s="89"/>
      <c r="G96" s="35">
        <v>1526.69</v>
      </c>
    </row>
    <row r="97" spans="1:7" s="2" customFormat="1" ht="16.5" customHeight="1">
      <c r="A97" s="84" t="s">
        <v>85</v>
      </c>
      <c r="B97" s="85"/>
      <c r="C97" s="85"/>
      <c r="D97" s="85"/>
      <c r="E97" s="85"/>
      <c r="F97" s="86"/>
      <c r="G97" s="35"/>
    </row>
    <row r="98" spans="1:7" s="2" customFormat="1" ht="16.5" customHeight="1">
      <c r="A98" s="87" t="s">
        <v>86</v>
      </c>
      <c r="B98" s="88"/>
      <c r="C98" s="88"/>
      <c r="D98" s="88"/>
      <c r="E98" s="88"/>
      <c r="F98" s="89"/>
      <c r="G98" s="33">
        <v>52764.03</v>
      </c>
    </row>
    <row r="99" spans="1:7" s="2" customFormat="1" ht="16.5" customHeight="1">
      <c r="A99" s="87" t="s">
        <v>87</v>
      </c>
      <c r="B99" s="88"/>
      <c r="C99" s="88"/>
      <c r="D99" s="88"/>
      <c r="E99" s="88"/>
      <c r="F99" s="89"/>
      <c r="G99" s="33">
        <v>268.35</v>
      </c>
    </row>
    <row r="100" spans="1:7" s="2" customFormat="1" ht="16.5" customHeight="1">
      <c r="A100" s="87" t="s">
        <v>88</v>
      </c>
      <c r="B100" s="88"/>
      <c r="C100" s="88"/>
      <c r="D100" s="88"/>
      <c r="E100" s="88"/>
      <c r="F100" s="89"/>
      <c r="G100" s="33">
        <v>4210.58</v>
      </c>
    </row>
    <row r="101" spans="1:7" s="2" customFormat="1" ht="16.5" customHeight="1">
      <c r="A101" s="87" t="s">
        <v>89</v>
      </c>
      <c r="B101" s="88"/>
      <c r="C101" s="88"/>
      <c r="D101" s="88"/>
      <c r="E101" s="88"/>
      <c r="F101" s="89"/>
      <c r="G101" s="33">
        <v>446.4</v>
      </c>
    </row>
    <row r="102" spans="1:7" s="2" customFormat="1" ht="16.5" customHeight="1">
      <c r="A102" s="87" t="s">
        <v>90</v>
      </c>
      <c r="B102" s="88"/>
      <c r="C102" s="88"/>
      <c r="D102" s="88"/>
      <c r="E102" s="88"/>
      <c r="F102" s="89"/>
      <c r="G102" s="33">
        <v>420.16</v>
      </c>
    </row>
    <row r="103" spans="1:7" s="2" customFormat="1" ht="16.5" customHeight="1">
      <c r="A103" s="87" t="s">
        <v>91</v>
      </c>
      <c r="B103" s="88"/>
      <c r="C103" s="88"/>
      <c r="D103" s="88"/>
      <c r="E103" s="88"/>
      <c r="F103" s="89"/>
      <c r="G103" s="33">
        <v>630.24</v>
      </c>
    </row>
    <row r="104" spans="1:7" s="2" customFormat="1" ht="16.5" customHeight="1">
      <c r="A104" s="87" t="s">
        <v>51</v>
      </c>
      <c r="B104" s="88"/>
      <c r="C104" s="88"/>
      <c r="D104" s="88"/>
      <c r="E104" s="88"/>
      <c r="F104" s="89"/>
      <c r="G104" s="33">
        <v>446.4</v>
      </c>
    </row>
    <row r="105" spans="1:7" s="2" customFormat="1" ht="16.5" customHeight="1">
      <c r="A105" s="87" t="s">
        <v>92</v>
      </c>
      <c r="B105" s="88"/>
      <c r="C105" s="88"/>
      <c r="D105" s="88"/>
      <c r="E105" s="88"/>
      <c r="F105" s="89"/>
      <c r="G105" s="33">
        <v>669.6</v>
      </c>
    </row>
    <row r="106" spans="1:7" s="2" customFormat="1" ht="16.5" customHeight="1">
      <c r="A106" s="87" t="s">
        <v>38</v>
      </c>
      <c r="B106" s="88"/>
      <c r="C106" s="88"/>
      <c r="D106" s="88"/>
      <c r="E106" s="88"/>
      <c r="F106" s="89"/>
      <c r="G106" s="14">
        <v>641.7</v>
      </c>
    </row>
    <row r="107" spans="1:7" s="2" customFormat="1" ht="16.5" customHeight="1">
      <c r="A107" s="87" t="s">
        <v>98</v>
      </c>
      <c r="B107" s="88"/>
      <c r="C107" s="88"/>
      <c r="D107" s="88"/>
      <c r="E107" s="88"/>
      <c r="F107" s="89"/>
      <c r="G107" s="14">
        <v>553.32</v>
      </c>
    </row>
    <row r="108" spans="1:7" s="2" customFormat="1" ht="16.5" customHeight="1">
      <c r="A108" s="87" t="s">
        <v>48</v>
      </c>
      <c r="B108" s="88"/>
      <c r="C108" s="88"/>
      <c r="D108" s="88"/>
      <c r="E108" s="88"/>
      <c r="F108" s="89"/>
      <c r="G108" s="14">
        <v>7035.1</v>
      </c>
    </row>
    <row r="109" spans="1:7" s="2" customFormat="1" ht="16.5" customHeight="1">
      <c r="A109" s="84" t="s">
        <v>106</v>
      </c>
      <c r="B109" s="85"/>
      <c r="C109" s="85"/>
      <c r="D109" s="85"/>
      <c r="E109" s="85"/>
      <c r="F109" s="86"/>
      <c r="G109" s="35"/>
    </row>
    <row r="110" spans="1:7" s="2" customFormat="1" ht="16.5" customHeight="1">
      <c r="A110" s="87" t="s">
        <v>107</v>
      </c>
      <c r="B110" s="88"/>
      <c r="C110" s="88"/>
      <c r="D110" s="88"/>
      <c r="E110" s="88"/>
      <c r="F110" s="89"/>
      <c r="G110" s="33">
        <v>2863.3</v>
      </c>
    </row>
    <row r="111" spans="1:7" s="2" customFormat="1" ht="16.5" customHeight="1">
      <c r="A111" s="87" t="s">
        <v>108</v>
      </c>
      <c r="B111" s="88"/>
      <c r="C111" s="88"/>
      <c r="D111" s="88"/>
      <c r="E111" s="88"/>
      <c r="F111" s="89"/>
      <c r="G111" s="33">
        <v>248.11</v>
      </c>
    </row>
    <row r="112" spans="1:7" s="2" customFormat="1" ht="16.5" customHeight="1">
      <c r="A112" s="87" t="s">
        <v>41</v>
      </c>
      <c r="B112" s="88"/>
      <c r="C112" s="88"/>
      <c r="D112" s="88"/>
      <c r="E112" s="88"/>
      <c r="F112" s="89"/>
      <c r="G112" s="33">
        <v>1339.2</v>
      </c>
    </row>
    <row r="113" spans="1:7" s="2" customFormat="1" ht="16.5" customHeight="1">
      <c r="A113" s="87" t="s">
        <v>110</v>
      </c>
      <c r="B113" s="88"/>
      <c r="C113" s="88"/>
      <c r="D113" s="88"/>
      <c r="E113" s="88"/>
      <c r="F113" s="89"/>
      <c r="G113" s="33">
        <v>420.16</v>
      </c>
    </row>
    <row r="114" spans="1:7" s="2" customFormat="1" ht="16.5" customHeight="1">
      <c r="A114" s="87" t="s">
        <v>40</v>
      </c>
      <c r="B114" s="88"/>
      <c r="C114" s="88"/>
      <c r="D114" s="88"/>
      <c r="E114" s="88"/>
      <c r="F114" s="89"/>
      <c r="G114" s="33">
        <v>420.16</v>
      </c>
    </row>
    <row r="115" spans="1:7" s="2" customFormat="1" ht="16.5" customHeight="1">
      <c r="A115" s="87" t="s">
        <v>111</v>
      </c>
      <c r="B115" s="88"/>
      <c r="C115" s="88"/>
      <c r="D115" s="88"/>
      <c r="E115" s="88"/>
      <c r="F115" s="89"/>
      <c r="G115" s="33">
        <v>420.16</v>
      </c>
    </row>
    <row r="116" spans="1:7" s="2" customFormat="1" ht="16.5" customHeight="1">
      <c r="A116" s="87" t="s">
        <v>112</v>
      </c>
      <c r="B116" s="88"/>
      <c r="C116" s="88"/>
      <c r="D116" s="88"/>
      <c r="E116" s="88"/>
      <c r="F116" s="89"/>
      <c r="G116" s="33">
        <v>630.24</v>
      </c>
    </row>
    <row r="117" spans="1:7" s="2" customFormat="1" ht="16.5" customHeight="1">
      <c r="A117" s="87" t="s">
        <v>51</v>
      </c>
      <c r="B117" s="88"/>
      <c r="C117" s="88"/>
      <c r="D117" s="88"/>
      <c r="E117" s="88"/>
      <c r="F117" s="89"/>
      <c r="G117" s="33">
        <v>446.4</v>
      </c>
    </row>
    <row r="118" spans="1:7" s="2" customFormat="1" ht="16.5" customHeight="1">
      <c r="A118" s="87" t="s">
        <v>38</v>
      </c>
      <c r="B118" s="88"/>
      <c r="C118" s="88"/>
      <c r="D118" s="88"/>
      <c r="E118" s="88"/>
      <c r="F118" s="89"/>
      <c r="G118" s="33">
        <v>743.12</v>
      </c>
    </row>
    <row r="119" spans="1:7" s="2" customFormat="1" ht="16.5" customHeight="1">
      <c r="A119" s="87" t="s">
        <v>115</v>
      </c>
      <c r="B119" s="88"/>
      <c r="C119" s="88"/>
      <c r="D119" s="88"/>
      <c r="E119" s="88"/>
      <c r="F119" s="89"/>
      <c r="G119" s="33">
        <v>911.36</v>
      </c>
    </row>
    <row r="120" spans="1:7" s="2" customFormat="1" ht="16.5" customHeight="1">
      <c r="A120" s="87" t="s">
        <v>116</v>
      </c>
      <c r="B120" s="88"/>
      <c r="C120" s="88"/>
      <c r="D120" s="88"/>
      <c r="E120" s="88"/>
      <c r="F120" s="89"/>
      <c r="G120" s="33">
        <v>3875.01</v>
      </c>
    </row>
    <row r="121" spans="1:7" s="2" customFormat="1" ht="16.5" customHeight="1">
      <c r="A121" s="87" t="s">
        <v>117</v>
      </c>
      <c r="B121" s="88"/>
      <c r="C121" s="88"/>
      <c r="D121" s="88"/>
      <c r="E121" s="88"/>
      <c r="F121" s="89"/>
      <c r="G121" s="33">
        <v>22036.44</v>
      </c>
    </row>
    <row r="122" spans="1:7" s="2" customFormat="1" ht="16.5" customHeight="1">
      <c r="A122" s="87" t="s">
        <v>118</v>
      </c>
      <c r="B122" s="88"/>
      <c r="C122" s="88"/>
      <c r="D122" s="88"/>
      <c r="E122" s="88"/>
      <c r="F122" s="89"/>
      <c r="G122" s="33">
        <v>13299.04</v>
      </c>
    </row>
    <row r="123" spans="1:7" s="2" customFormat="1" ht="16.5" customHeight="1">
      <c r="A123" s="84" t="s">
        <v>5</v>
      </c>
      <c r="B123" s="85"/>
      <c r="C123" s="85"/>
      <c r="D123" s="85"/>
      <c r="E123" s="85"/>
      <c r="F123" s="86"/>
      <c r="G123" s="33"/>
    </row>
    <row r="124" spans="1:7" s="2" customFormat="1" ht="16.5" customHeight="1">
      <c r="A124" s="87" t="s">
        <v>120</v>
      </c>
      <c r="B124" s="88"/>
      <c r="C124" s="88"/>
      <c r="D124" s="88"/>
      <c r="E124" s="88"/>
      <c r="F124" s="89"/>
      <c r="G124" s="33">
        <v>1891.07</v>
      </c>
    </row>
    <row r="125" spans="1:7" s="2" customFormat="1" ht="16.5" customHeight="1">
      <c r="A125" s="87" t="s">
        <v>121</v>
      </c>
      <c r="B125" s="88"/>
      <c r="C125" s="88"/>
      <c r="D125" s="88"/>
      <c r="E125" s="88"/>
      <c r="F125" s="89"/>
      <c r="G125" s="33">
        <v>2222.3</v>
      </c>
    </row>
    <row r="126" spans="1:7" s="2" customFormat="1" ht="16.5" customHeight="1">
      <c r="A126" s="87" t="s">
        <v>122</v>
      </c>
      <c r="B126" s="88"/>
      <c r="C126" s="88"/>
      <c r="D126" s="88"/>
      <c r="E126" s="88"/>
      <c r="F126" s="89"/>
      <c r="G126" s="33">
        <v>12441.34</v>
      </c>
    </row>
    <row r="127" spans="1:7" s="2" customFormat="1" ht="16.5" customHeight="1">
      <c r="A127" s="87" t="s">
        <v>123</v>
      </c>
      <c r="B127" s="88"/>
      <c r="C127" s="88"/>
      <c r="D127" s="88"/>
      <c r="E127" s="88"/>
      <c r="F127" s="89"/>
      <c r="G127" s="33">
        <v>210.08</v>
      </c>
    </row>
    <row r="128" spans="1:7" s="2" customFormat="1" ht="16.5" customHeight="1">
      <c r="A128" s="87" t="s">
        <v>124</v>
      </c>
      <c r="B128" s="88"/>
      <c r="C128" s="88"/>
      <c r="D128" s="88"/>
      <c r="E128" s="88"/>
      <c r="F128" s="89"/>
      <c r="G128" s="33">
        <v>472.64</v>
      </c>
    </row>
    <row r="129" spans="1:7" s="2" customFormat="1" ht="16.5" customHeight="1">
      <c r="A129" s="87" t="s">
        <v>110</v>
      </c>
      <c r="B129" s="88"/>
      <c r="C129" s="88"/>
      <c r="D129" s="88"/>
      <c r="E129" s="88"/>
      <c r="F129" s="89"/>
      <c r="G129" s="33">
        <v>630.24</v>
      </c>
    </row>
    <row r="130" spans="1:7" s="2" customFormat="1" ht="16.5" customHeight="1">
      <c r="A130" s="87" t="s">
        <v>94</v>
      </c>
      <c r="B130" s="88"/>
      <c r="C130" s="88"/>
      <c r="D130" s="88"/>
      <c r="E130" s="88"/>
      <c r="F130" s="89"/>
      <c r="G130" s="33">
        <v>428.57</v>
      </c>
    </row>
    <row r="131" spans="1:7" s="2" customFormat="1" ht="16.5" customHeight="1">
      <c r="A131" s="87" t="s">
        <v>111</v>
      </c>
      <c r="B131" s="88"/>
      <c r="C131" s="88"/>
      <c r="D131" s="88"/>
      <c r="E131" s="88"/>
      <c r="F131" s="89"/>
      <c r="G131" s="33">
        <v>663.88</v>
      </c>
    </row>
    <row r="132" spans="1:7" s="2" customFormat="1" ht="16.5" customHeight="1">
      <c r="A132" s="87" t="s">
        <v>125</v>
      </c>
      <c r="B132" s="88"/>
      <c r="C132" s="88"/>
      <c r="D132" s="88"/>
      <c r="E132" s="88"/>
      <c r="F132" s="89"/>
      <c r="G132" s="33">
        <v>965.28</v>
      </c>
    </row>
    <row r="133" spans="1:7" s="2" customFormat="1" ht="16.5" customHeight="1">
      <c r="A133" s="87" t="s">
        <v>126</v>
      </c>
      <c r="B133" s="88"/>
      <c r="C133" s="88"/>
      <c r="D133" s="88"/>
      <c r="E133" s="88"/>
      <c r="F133" s="89"/>
      <c r="G133" s="33">
        <v>1674.24</v>
      </c>
    </row>
    <row r="134" spans="1:7" s="2" customFormat="1" ht="16.5" customHeight="1">
      <c r="A134" s="87" t="s">
        <v>38</v>
      </c>
      <c r="B134" s="88"/>
      <c r="C134" s="88"/>
      <c r="D134" s="88"/>
      <c r="E134" s="88"/>
      <c r="F134" s="89"/>
      <c r="G134" s="33">
        <v>556.69</v>
      </c>
    </row>
    <row r="135" spans="1:7" s="2" customFormat="1" ht="16.5" customHeight="1">
      <c r="A135" s="84" t="s">
        <v>130</v>
      </c>
      <c r="B135" s="85"/>
      <c r="C135" s="85"/>
      <c r="D135" s="85"/>
      <c r="E135" s="85"/>
      <c r="F135" s="86"/>
      <c r="G135" s="33"/>
    </row>
    <row r="136" spans="1:7" s="2" customFormat="1" ht="16.5" customHeight="1">
      <c r="A136" s="87" t="s">
        <v>120</v>
      </c>
      <c r="B136" s="88"/>
      <c r="C136" s="88"/>
      <c r="D136" s="88"/>
      <c r="E136" s="88"/>
      <c r="F136" s="89"/>
      <c r="G136" s="33">
        <v>1538.36</v>
      </c>
    </row>
    <row r="137" spans="1:7" s="2" customFormat="1" ht="16.5" customHeight="1">
      <c r="A137" s="87" t="s">
        <v>132</v>
      </c>
      <c r="B137" s="88"/>
      <c r="C137" s="88"/>
      <c r="D137" s="88"/>
      <c r="E137" s="88"/>
      <c r="F137" s="89"/>
      <c r="G137" s="14">
        <v>945.28</v>
      </c>
    </row>
    <row r="138" spans="1:7" s="2" customFormat="1" ht="16.5" customHeight="1">
      <c r="A138" s="87" t="s">
        <v>133</v>
      </c>
      <c r="B138" s="88"/>
      <c r="C138" s="88"/>
      <c r="D138" s="88"/>
      <c r="E138" s="88"/>
      <c r="F138" s="89"/>
      <c r="G138" s="14">
        <v>630.24</v>
      </c>
    </row>
    <row r="139" spans="1:7" s="2" customFormat="1" ht="16.5" customHeight="1">
      <c r="A139" s="87" t="s">
        <v>94</v>
      </c>
      <c r="B139" s="88"/>
      <c r="C139" s="88"/>
      <c r="D139" s="88"/>
      <c r="E139" s="88"/>
      <c r="F139" s="89"/>
      <c r="G139" s="14">
        <v>1099.96</v>
      </c>
    </row>
    <row r="140" spans="1:7" s="2" customFormat="1" ht="16.5" customHeight="1">
      <c r="A140" s="87" t="s">
        <v>125</v>
      </c>
      <c r="B140" s="88"/>
      <c r="C140" s="88"/>
      <c r="D140" s="88"/>
      <c r="E140" s="88"/>
      <c r="F140" s="89"/>
      <c r="G140" s="14">
        <v>811.92</v>
      </c>
    </row>
    <row r="141" spans="1:7" s="2" customFormat="1" ht="16.5" customHeight="1">
      <c r="A141" s="87" t="s">
        <v>134</v>
      </c>
      <c r="B141" s="88"/>
      <c r="C141" s="88"/>
      <c r="D141" s="88"/>
      <c r="E141" s="88"/>
      <c r="F141" s="89"/>
      <c r="G141" s="14">
        <v>942.12</v>
      </c>
    </row>
    <row r="142" spans="1:7" s="2" customFormat="1" ht="16.5" customHeight="1">
      <c r="A142" s="87" t="s">
        <v>38</v>
      </c>
      <c r="B142" s="88"/>
      <c r="C142" s="88"/>
      <c r="D142" s="88"/>
      <c r="E142" s="88"/>
      <c r="F142" s="89"/>
      <c r="G142" s="14">
        <v>312.48</v>
      </c>
    </row>
    <row r="143" spans="1:7" s="2" customFormat="1" ht="16.5" customHeight="1">
      <c r="A143" s="84" t="s">
        <v>136</v>
      </c>
      <c r="B143" s="85"/>
      <c r="C143" s="85"/>
      <c r="D143" s="85"/>
      <c r="E143" s="85"/>
      <c r="F143" s="86"/>
      <c r="G143" s="14"/>
    </row>
    <row r="144" spans="1:7" s="2" customFormat="1" ht="16.5" customHeight="1">
      <c r="A144" s="87" t="s">
        <v>138</v>
      </c>
      <c r="B144" s="88"/>
      <c r="C144" s="88"/>
      <c r="D144" s="88"/>
      <c r="E144" s="88"/>
      <c r="F144" s="89"/>
      <c r="G144" s="14">
        <v>534.86</v>
      </c>
    </row>
    <row r="145" spans="1:7" s="2" customFormat="1" ht="16.5" customHeight="1">
      <c r="A145" s="87" t="s">
        <v>139</v>
      </c>
      <c r="B145" s="88"/>
      <c r="C145" s="88"/>
      <c r="D145" s="88"/>
      <c r="E145" s="88"/>
      <c r="F145" s="89"/>
      <c r="G145" s="14">
        <v>452.76</v>
      </c>
    </row>
    <row r="146" spans="1:7" s="2" customFormat="1" ht="16.5" customHeight="1">
      <c r="A146" s="87" t="s">
        <v>140</v>
      </c>
      <c r="B146" s="88"/>
      <c r="C146" s="88"/>
      <c r="D146" s="88"/>
      <c r="E146" s="88"/>
      <c r="F146" s="89"/>
      <c r="G146" s="14">
        <v>420.16</v>
      </c>
    </row>
    <row r="147" spans="1:7" s="2" customFormat="1" ht="16.5" customHeight="1">
      <c r="A147" s="87" t="s">
        <v>94</v>
      </c>
      <c r="B147" s="88"/>
      <c r="C147" s="88"/>
      <c r="D147" s="88"/>
      <c r="E147" s="88"/>
      <c r="F147" s="89"/>
      <c r="G147" s="14">
        <v>889.22</v>
      </c>
    </row>
    <row r="148" spans="1:7" s="2" customFormat="1" ht="16.5" customHeight="1">
      <c r="A148" s="87" t="s">
        <v>38</v>
      </c>
      <c r="B148" s="88"/>
      <c r="C148" s="88"/>
      <c r="D148" s="88"/>
      <c r="E148" s="88"/>
      <c r="F148" s="89"/>
      <c r="G148" s="33">
        <v>88.23</v>
      </c>
    </row>
    <row r="149" spans="1:7" s="2" customFormat="1" ht="16.5" customHeight="1">
      <c r="A149" s="84" t="s">
        <v>141</v>
      </c>
      <c r="B149" s="85"/>
      <c r="C149" s="85"/>
      <c r="D149" s="85"/>
      <c r="E149" s="85"/>
      <c r="F149" s="86"/>
      <c r="G149" s="14"/>
    </row>
    <row r="150" spans="1:7" s="2" customFormat="1" ht="16.5" customHeight="1">
      <c r="A150" s="87" t="s">
        <v>146</v>
      </c>
      <c r="B150" s="88"/>
      <c r="C150" s="88"/>
      <c r="D150" s="88"/>
      <c r="E150" s="88"/>
      <c r="F150" s="89"/>
      <c r="G150" s="14">
        <v>1817.72</v>
      </c>
    </row>
    <row r="151" spans="1:7" s="2" customFormat="1" ht="16.5" customHeight="1">
      <c r="A151" s="87" t="s">
        <v>147</v>
      </c>
      <c r="B151" s="88"/>
      <c r="C151" s="88"/>
      <c r="D151" s="88"/>
      <c r="E151" s="88"/>
      <c r="F151" s="89"/>
      <c r="G151" s="14">
        <v>8950.3</v>
      </c>
    </row>
    <row r="152" spans="1:7" s="2" customFormat="1" ht="16.5" customHeight="1">
      <c r="A152" s="87" t="s">
        <v>148</v>
      </c>
      <c r="B152" s="88"/>
      <c r="C152" s="88"/>
      <c r="D152" s="88"/>
      <c r="E152" s="88"/>
      <c r="F152" s="89"/>
      <c r="G152" s="14">
        <v>2278.4</v>
      </c>
    </row>
    <row r="153" spans="1:7" s="2" customFormat="1" ht="16.5" customHeight="1">
      <c r="A153" s="87" t="s">
        <v>149</v>
      </c>
      <c r="B153" s="88"/>
      <c r="C153" s="88"/>
      <c r="D153" s="88"/>
      <c r="E153" s="88"/>
      <c r="F153" s="89"/>
      <c r="G153" s="14">
        <v>4984.35</v>
      </c>
    </row>
    <row r="154" spans="1:7" s="2" customFormat="1" ht="16.5" customHeight="1">
      <c r="A154" s="87" t="s">
        <v>151</v>
      </c>
      <c r="B154" s="88"/>
      <c r="C154" s="88"/>
      <c r="D154" s="88"/>
      <c r="E154" s="88"/>
      <c r="F154" s="89"/>
      <c r="G154" s="14">
        <v>436.44</v>
      </c>
    </row>
    <row r="155" spans="1:7" s="2" customFormat="1" ht="16.5" customHeight="1">
      <c r="A155" s="87" t="s">
        <v>38</v>
      </c>
      <c r="B155" s="88"/>
      <c r="C155" s="88"/>
      <c r="D155" s="88"/>
      <c r="E155" s="88"/>
      <c r="F155" s="89"/>
      <c r="G155" s="14">
        <v>140.75</v>
      </c>
    </row>
  </sheetData>
  <mergeCells count="152">
    <mergeCell ref="A155:F155"/>
    <mergeCell ref="A154:F154"/>
    <mergeCell ref="A151:F151"/>
    <mergeCell ref="A152:F152"/>
    <mergeCell ref="A153:F153"/>
    <mergeCell ref="A134:F134"/>
    <mergeCell ref="A135:F135"/>
    <mergeCell ref="A136:F136"/>
    <mergeCell ref="A144:F144"/>
    <mergeCell ref="A139:F139"/>
    <mergeCell ref="A140:F140"/>
    <mergeCell ref="A141:F141"/>
    <mergeCell ref="A145:F145"/>
    <mergeCell ref="A146:F146"/>
    <mergeCell ref="A147:F147"/>
    <mergeCell ref="A130:F130"/>
    <mergeCell ref="A131:F131"/>
    <mergeCell ref="A132:F132"/>
    <mergeCell ref="A133:F133"/>
    <mergeCell ref="A142:F142"/>
    <mergeCell ref="A143:F143"/>
    <mergeCell ref="A138:F138"/>
    <mergeCell ref="A97:F97"/>
    <mergeCell ref="A93:F93"/>
    <mergeCell ref="A94:F94"/>
    <mergeCell ref="A95:F95"/>
    <mergeCell ref="A96:F96"/>
    <mergeCell ref="A82:F82"/>
    <mergeCell ref="A83:F83"/>
    <mergeCell ref="A84:F84"/>
    <mergeCell ref="A85:F85"/>
    <mergeCell ref="A78:F78"/>
    <mergeCell ref="A79:F79"/>
    <mergeCell ref="A80:F80"/>
    <mergeCell ref="A81:F81"/>
    <mergeCell ref="A74:F74"/>
    <mergeCell ref="A75:F75"/>
    <mergeCell ref="A76:F76"/>
    <mergeCell ref="A77:F77"/>
    <mergeCell ref="A70:F70"/>
    <mergeCell ref="A71:F71"/>
    <mergeCell ref="A72:F72"/>
    <mergeCell ref="A73:F73"/>
    <mergeCell ref="A86:F86"/>
    <mergeCell ref="A87:F87"/>
    <mergeCell ref="A106:F106"/>
    <mergeCell ref="A88:F88"/>
    <mergeCell ref="A98:F98"/>
    <mergeCell ref="A89:F89"/>
    <mergeCell ref="A90:F90"/>
    <mergeCell ref="A91:F91"/>
    <mergeCell ref="A92:F92"/>
    <mergeCell ref="A99:F99"/>
    <mergeCell ref="A66:F66"/>
    <mergeCell ref="A67:F67"/>
    <mergeCell ref="A68:F68"/>
    <mergeCell ref="A69:F69"/>
    <mergeCell ref="A62:F62"/>
    <mergeCell ref="A63:F63"/>
    <mergeCell ref="A64:F64"/>
    <mergeCell ref="A65:F65"/>
    <mergeCell ref="A58:F58"/>
    <mergeCell ref="A59:F59"/>
    <mergeCell ref="A60:F60"/>
    <mergeCell ref="A61:F61"/>
    <mergeCell ref="A54:F54"/>
    <mergeCell ref="A55:F55"/>
    <mergeCell ref="A56:F56"/>
    <mergeCell ref="A57:F57"/>
    <mergeCell ref="A50:F50"/>
    <mergeCell ref="A51:F51"/>
    <mergeCell ref="A52:F52"/>
    <mergeCell ref="A53:F53"/>
    <mergeCell ref="A45:F45"/>
    <mergeCell ref="A46:F46"/>
    <mergeCell ref="A47:F47"/>
    <mergeCell ref="A49:F49"/>
    <mergeCell ref="A48:F48"/>
    <mergeCell ref="D41:F41"/>
    <mergeCell ref="D42:F42"/>
    <mergeCell ref="A43:G43"/>
    <mergeCell ref="A44:F44"/>
    <mergeCell ref="D37:F37"/>
    <mergeCell ref="D38:F38"/>
    <mergeCell ref="D39:F39"/>
    <mergeCell ref="D40:F40"/>
    <mergeCell ref="D33:F33"/>
    <mergeCell ref="D34:F34"/>
    <mergeCell ref="D35:F35"/>
    <mergeCell ref="D36:F36"/>
    <mergeCell ref="A25:D25"/>
    <mergeCell ref="A30:F30"/>
    <mergeCell ref="D31:F31"/>
    <mergeCell ref="D32:F32"/>
    <mergeCell ref="A26:F26"/>
    <mergeCell ref="A27:D27"/>
    <mergeCell ref="A28:D28"/>
    <mergeCell ref="A29:D29"/>
    <mergeCell ref="A21:F21"/>
    <mergeCell ref="A22:F22"/>
    <mergeCell ref="A23:D23"/>
    <mergeCell ref="A24:D24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A14:G14"/>
    <mergeCell ref="A15:F16"/>
    <mergeCell ref="G15:G16"/>
    <mergeCell ref="G8:G9"/>
    <mergeCell ref="A10:G10"/>
    <mergeCell ref="A11:F11"/>
    <mergeCell ref="A12:G12"/>
    <mergeCell ref="A100:F100"/>
    <mergeCell ref="A101:F101"/>
    <mergeCell ref="A102:F102"/>
    <mergeCell ref="A103:F103"/>
    <mergeCell ref="A104:F104"/>
    <mergeCell ref="A105:F105"/>
    <mergeCell ref="A107:F107"/>
    <mergeCell ref="A108:F108"/>
    <mergeCell ref="A121:F121"/>
    <mergeCell ref="A122:F122"/>
    <mergeCell ref="A123:F123"/>
    <mergeCell ref="A109:F109"/>
    <mergeCell ref="A110:F110"/>
    <mergeCell ref="A111:F111"/>
    <mergeCell ref="A119:F119"/>
    <mergeCell ref="A116:F116"/>
    <mergeCell ref="A117:F117"/>
    <mergeCell ref="A118:F118"/>
    <mergeCell ref="A120:F120"/>
    <mergeCell ref="A112:F112"/>
    <mergeCell ref="A113:F113"/>
    <mergeCell ref="A114:F114"/>
    <mergeCell ref="A115:F115"/>
    <mergeCell ref="A148:F148"/>
    <mergeCell ref="A149:F149"/>
    <mergeCell ref="A150:F150"/>
    <mergeCell ref="A124:F124"/>
    <mergeCell ref="A137:F137"/>
    <mergeCell ref="A129:F129"/>
    <mergeCell ref="A125:F125"/>
    <mergeCell ref="A126:F126"/>
    <mergeCell ref="A127:F127"/>
    <mergeCell ref="A128:F12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">
      <selection activeCell="A104" sqref="A104:F104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11.57421875" style="0" customWidth="1"/>
    <col min="5" max="5" width="6.28125" style="0" customWidth="1"/>
    <col min="6" max="6" width="31.8515625" style="0" customWidth="1"/>
    <col min="7" max="7" width="17.57421875" style="0" customWidth="1"/>
    <col min="9" max="9" width="6.421875" style="0" customWidth="1"/>
    <col min="10" max="10" width="3.8515625" style="0" customWidth="1"/>
    <col min="11" max="11" width="4.7109375" style="0" customWidth="1"/>
  </cols>
  <sheetData>
    <row r="1" spans="1:7" ht="15.75">
      <c r="A1" s="46" t="s">
        <v>6</v>
      </c>
      <c r="B1" s="46"/>
      <c r="C1" s="46"/>
      <c r="D1" s="46"/>
      <c r="E1" s="46"/>
      <c r="F1" s="46"/>
      <c r="G1" s="47"/>
    </row>
    <row r="2" spans="1:7" ht="12.75" customHeight="1">
      <c r="A2" s="48" t="s">
        <v>13</v>
      </c>
      <c r="B2" s="48"/>
      <c r="C2" s="48"/>
      <c r="D2" s="48"/>
      <c r="E2" s="48"/>
      <c r="F2" s="48"/>
      <c r="G2" s="48"/>
    </row>
    <row r="3" spans="1:7" ht="12.75" customHeight="1">
      <c r="A3" s="9"/>
      <c r="B3" s="10"/>
      <c r="C3" s="10"/>
      <c r="D3" s="10"/>
      <c r="E3" s="10"/>
      <c r="F3" s="10"/>
      <c r="G3" s="10"/>
    </row>
    <row r="4" spans="1:7" s="2" customFormat="1" ht="23.25" customHeight="1">
      <c r="A4" s="49" t="s">
        <v>34</v>
      </c>
      <c r="B4" s="50"/>
      <c r="C4" s="50"/>
      <c r="D4" s="50"/>
      <c r="E4" s="50"/>
      <c r="F4" s="50"/>
      <c r="G4" s="51"/>
    </row>
    <row r="5" spans="1:7" s="2" customFormat="1" ht="7.5" customHeight="1">
      <c r="A5" s="11"/>
      <c r="B5" s="12"/>
      <c r="C5" s="12"/>
      <c r="D5" s="12"/>
      <c r="E5" s="12"/>
      <c r="F5" s="12"/>
      <c r="G5" s="12"/>
    </row>
    <row r="6" spans="1:10" s="2" customFormat="1" ht="25.5" customHeight="1">
      <c r="A6" s="52" t="s">
        <v>7</v>
      </c>
      <c r="B6" s="53"/>
      <c r="C6" s="53"/>
      <c r="D6" s="53"/>
      <c r="E6" s="53"/>
      <c r="F6" s="53"/>
      <c r="G6" s="4">
        <v>10.68</v>
      </c>
      <c r="J6" s="34"/>
    </row>
    <row r="7" spans="1:7" ht="15">
      <c r="A7" s="43"/>
      <c r="B7" s="43"/>
      <c r="C7" s="43"/>
      <c r="D7" s="43"/>
      <c r="E7" s="43"/>
      <c r="F7" s="43"/>
      <c r="G7" s="3" t="s">
        <v>4</v>
      </c>
    </row>
    <row r="8" spans="1:7" ht="14.25" customHeight="1">
      <c r="A8" s="93" t="s">
        <v>16</v>
      </c>
      <c r="B8" s="94"/>
      <c r="C8" s="94"/>
      <c r="D8" s="94"/>
      <c r="E8" s="94"/>
      <c r="F8" s="94"/>
      <c r="G8" s="44">
        <v>-102659</v>
      </c>
    </row>
    <row r="9" spans="1:7" ht="11.25" customHeight="1">
      <c r="A9" s="95"/>
      <c r="B9" s="96"/>
      <c r="C9" s="96"/>
      <c r="D9" s="96"/>
      <c r="E9" s="96"/>
      <c r="F9" s="96"/>
      <c r="G9" s="45"/>
    </row>
    <row r="10" spans="1:7" ht="8.25" customHeight="1">
      <c r="A10" s="97"/>
      <c r="B10" s="97"/>
      <c r="C10" s="97"/>
      <c r="D10" s="97"/>
      <c r="E10" s="97"/>
      <c r="F10" s="97"/>
      <c r="G10" s="97"/>
    </row>
    <row r="11" spans="1:7" ht="30.75" customHeight="1">
      <c r="A11" s="98" t="s">
        <v>157</v>
      </c>
      <c r="B11" s="99"/>
      <c r="C11" s="99"/>
      <c r="D11" s="99"/>
      <c r="E11" s="99"/>
      <c r="F11" s="99"/>
      <c r="G11" s="37">
        <v>388401.7</v>
      </c>
    </row>
    <row r="12" spans="1:7" ht="7.5" customHeight="1">
      <c r="A12" s="39"/>
      <c r="B12" s="39"/>
      <c r="C12" s="39"/>
      <c r="D12" s="39"/>
      <c r="E12" s="39"/>
      <c r="F12" s="39"/>
      <c r="G12" s="39"/>
    </row>
    <row r="13" spans="1:7" ht="18" customHeight="1">
      <c r="A13" s="100" t="s">
        <v>156</v>
      </c>
      <c r="B13" s="101"/>
      <c r="C13" s="101"/>
      <c r="D13" s="101"/>
      <c r="E13" s="101"/>
      <c r="F13" s="101"/>
      <c r="G13" s="38">
        <v>368039.7</v>
      </c>
    </row>
    <row r="14" spans="1:7" ht="6" customHeight="1">
      <c r="A14" s="40"/>
      <c r="B14" s="40"/>
      <c r="C14" s="40"/>
      <c r="D14" s="40"/>
      <c r="E14" s="40"/>
      <c r="F14" s="40"/>
      <c r="G14" s="40"/>
    </row>
    <row r="15" spans="1:7" ht="15" customHeight="1">
      <c r="A15" s="93" t="s">
        <v>144</v>
      </c>
      <c r="B15" s="94"/>
      <c r="C15" s="94"/>
      <c r="D15" s="94"/>
      <c r="E15" s="94"/>
      <c r="F15" s="94"/>
      <c r="G15" s="41">
        <v>584817.63</v>
      </c>
    </row>
    <row r="16" spans="1:7" ht="10.5" customHeight="1">
      <c r="A16" s="95"/>
      <c r="B16" s="96"/>
      <c r="C16" s="96"/>
      <c r="D16" s="96"/>
      <c r="E16" s="96"/>
      <c r="F16" s="96"/>
      <c r="G16" s="42"/>
    </row>
    <row r="17" spans="1:7" ht="6" customHeight="1">
      <c r="A17" s="97"/>
      <c r="B17" s="97"/>
      <c r="C17" s="97"/>
      <c r="D17" s="97"/>
      <c r="E17" s="97"/>
      <c r="F17" s="97"/>
      <c r="G17" s="97"/>
    </row>
    <row r="18" spans="1:7" ht="21" customHeight="1">
      <c r="A18" s="98" t="s">
        <v>143</v>
      </c>
      <c r="B18" s="99"/>
      <c r="C18" s="99"/>
      <c r="D18" s="99"/>
      <c r="E18" s="99"/>
      <c r="F18" s="99"/>
      <c r="G18" s="5">
        <v>-319436.93</v>
      </c>
    </row>
    <row r="19" spans="1:7" ht="20.25" customHeight="1">
      <c r="A19" s="49" t="s">
        <v>1</v>
      </c>
      <c r="B19" s="50"/>
      <c r="C19" s="50"/>
      <c r="D19" s="50"/>
      <c r="E19" s="50"/>
      <c r="F19" s="51"/>
      <c r="G19" s="6" t="s">
        <v>0</v>
      </c>
    </row>
    <row r="20" spans="1:7" ht="12.75">
      <c r="A20" s="54" t="s">
        <v>8</v>
      </c>
      <c r="B20" s="55"/>
      <c r="C20" s="55"/>
      <c r="D20" s="55"/>
      <c r="E20" s="55"/>
      <c r="F20" s="56"/>
      <c r="G20" s="13">
        <v>58260.25</v>
      </c>
    </row>
    <row r="21" spans="1:7" ht="12.75">
      <c r="A21" s="54" t="s">
        <v>15</v>
      </c>
      <c r="B21" s="55"/>
      <c r="C21" s="55"/>
      <c r="D21" s="55"/>
      <c r="E21" s="55"/>
      <c r="F21" s="56"/>
      <c r="G21" s="1">
        <v>49299.48</v>
      </c>
    </row>
    <row r="22" spans="1:7" ht="16.5" customHeight="1">
      <c r="A22" s="57" t="s">
        <v>2</v>
      </c>
      <c r="B22" s="58"/>
      <c r="C22" s="58"/>
      <c r="D22" s="58"/>
      <c r="E22" s="58"/>
      <c r="F22" s="59"/>
      <c r="G22" s="14"/>
    </row>
    <row r="23" spans="1:7" ht="16.5" customHeight="1">
      <c r="A23" s="60" t="s">
        <v>17</v>
      </c>
      <c r="B23" s="61"/>
      <c r="C23" s="61"/>
      <c r="D23" s="61"/>
      <c r="E23" s="15">
        <v>8732</v>
      </c>
      <c r="F23" s="16" t="s">
        <v>18</v>
      </c>
      <c r="G23" s="17"/>
    </row>
    <row r="24" spans="1:7" ht="16.5" customHeight="1">
      <c r="A24" s="60" t="s">
        <v>73</v>
      </c>
      <c r="B24" s="61"/>
      <c r="C24" s="61"/>
      <c r="D24" s="61"/>
      <c r="E24" s="15">
        <v>10626</v>
      </c>
      <c r="F24" s="16" t="s">
        <v>18</v>
      </c>
      <c r="G24" s="17"/>
    </row>
    <row r="25" spans="1:7" ht="16.5" customHeight="1">
      <c r="A25" s="60" t="s">
        <v>19</v>
      </c>
      <c r="B25" s="61"/>
      <c r="C25" s="61"/>
      <c r="D25" s="61"/>
      <c r="E25" s="15">
        <v>1894</v>
      </c>
      <c r="F25" s="16" t="s">
        <v>20</v>
      </c>
      <c r="G25" s="18">
        <v>5284.26</v>
      </c>
    </row>
    <row r="26" spans="1:7" ht="16.5" customHeight="1">
      <c r="A26" s="90" t="s">
        <v>102</v>
      </c>
      <c r="B26" s="91"/>
      <c r="C26" s="91"/>
      <c r="D26" s="91"/>
      <c r="E26" s="91"/>
      <c r="F26" s="92"/>
      <c r="G26" s="14"/>
    </row>
    <row r="27" spans="1:7" ht="16.5" customHeight="1">
      <c r="A27" s="60" t="s">
        <v>103</v>
      </c>
      <c r="B27" s="61"/>
      <c r="C27" s="61"/>
      <c r="D27" s="61"/>
      <c r="E27" s="15">
        <v>626</v>
      </c>
      <c r="F27" s="16" t="s">
        <v>18</v>
      </c>
      <c r="G27" s="17"/>
    </row>
    <row r="28" spans="1:7" ht="16.5" customHeight="1">
      <c r="A28" s="60" t="s">
        <v>145</v>
      </c>
      <c r="B28" s="61"/>
      <c r="C28" s="61"/>
      <c r="D28" s="61"/>
      <c r="E28" s="15">
        <v>3316</v>
      </c>
      <c r="F28" s="16" t="s">
        <v>18</v>
      </c>
      <c r="G28" s="17"/>
    </row>
    <row r="29" spans="1:7" ht="16.5" customHeight="1">
      <c r="A29" s="60" t="s">
        <v>19</v>
      </c>
      <c r="B29" s="61"/>
      <c r="C29" s="61"/>
      <c r="D29" s="61"/>
      <c r="E29" s="15">
        <v>2690</v>
      </c>
      <c r="F29" s="16" t="s">
        <v>104</v>
      </c>
      <c r="G29" s="18">
        <v>7935.5</v>
      </c>
    </row>
    <row r="30" spans="1:7" ht="16.5" customHeight="1">
      <c r="A30" s="62" t="s">
        <v>9</v>
      </c>
      <c r="B30" s="63"/>
      <c r="C30" s="63"/>
      <c r="D30" s="63"/>
      <c r="E30" s="63"/>
      <c r="F30" s="64"/>
      <c r="G30" s="19">
        <v>54808.09</v>
      </c>
    </row>
    <row r="31" spans="1:7" ht="16.5" customHeight="1">
      <c r="A31" s="20" t="s">
        <v>21</v>
      </c>
      <c r="B31" s="21">
        <v>17.759</v>
      </c>
      <c r="C31" s="21" t="s">
        <v>22</v>
      </c>
      <c r="D31" s="65"/>
      <c r="E31" s="65"/>
      <c r="F31" s="66"/>
      <c r="G31" s="22">
        <v>3747.15</v>
      </c>
    </row>
    <row r="32" spans="1:7" ht="16.5" customHeight="1">
      <c r="A32" s="23" t="s">
        <v>23</v>
      </c>
      <c r="B32" s="24">
        <v>16.822</v>
      </c>
      <c r="C32" s="24" t="s">
        <v>22</v>
      </c>
      <c r="D32" s="67"/>
      <c r="E32" s="67"/>
      <c r="F32" s="68"/>
      <c r="G32" s="22">
        <v>3549.44</v>
      </c>
    </row>
    <row r="33" spans="1:7" ht="16.5" customHeight="1">
      <c r="A33" s="23" t="s">
        <v>24</v>
      </c>
      <c r="B33" s="24">
        <v>19.458</v>
      </c>
      <c r="C33" s="24" t="s">
        <v>22</v>
      </c>
      <c r="D33" s="67"/>
      <c r="E33" s="67"/>
      <c r="F33" s="68"/>
      <c r="G33" s="22">
        <v>4105.64</v>
      </c>
    </row>
    <row r="34" spans="1:7" ht="16.5" customHeight="1">
      <c r="A34" s="23" t="s">
        <v>25</v>
      </c>
      <c r="B34" s="24">
        <v>16.984</v>
      </c>
      <c r="C34" s="24" t="s">
        <v>22</v>
      </c>
      <c r="D34" s="67"/>
      <c r="E34" s="67"/>
      <c r="F34" s="68"/>
      <c r="G34" s="22">
        <v>3583.62</v>
      </c>
    </row>
    <row r="35" spans="1:7" ht="16.5" customHeight="1">
      <c r="A35" s="23" t="s">
        <v>26</v>
      </c>
      <c r="B35" s="36">
        <v>21.07</v>
      </c>
      <c r="C35" s="24" t="s">
        <v>22</v>
      </c>
      <c r="D35" s="67"/>
      <c r="E35" s="67"/>
      <c r="F35" s="68"/>
      <c r="G35" s="22">
        <v>4445.77</v>
      </c>
    </row>
    <row r="36" spans="1:11" ht="16.5" customHeight="1">
      <c r="A36" s="23" t="s">
        <v>27</v>
      </c>
      <c r="B36" s="24">
        <v>19.036</v>
      </c>
      <c r="C36" s="24" t="s">
        <v>22</v>
      </c>
      <c r="D36" s="67"/>
      <c r="E36" s="67"/>
      <c r="F36" s="68"/>
      <c r="G36" s="22">
        <v>4016.6</v>
      </c>
      <c r="I36" s="25"/>
      <c r="J36" s="26"/>
      <c r="K36" s="26"/>
    </row>
    <row r="37" spans="1:11" ht="16.5" customHeight="1">
      <c r="A37" s="27" t="s">
        <v>28</v>
      </c>
      <c r="B37" s="28">
        <v>21.17</v>
      </c>
      <c r="C37" s="28" t="s">
        <v>22</v>
      </c>
      <c r="D37" s="69"/>
      <c r="E37" s="69"/>
      <c r="F37" s="70"/>
      <c r="G37" s="22">
        <v>4466.87</v>
      </c>
      <c r="I37" s="25"/>
      <c r="J37" s="26"/>
      <c r="K37" s="26"/>
    </row>
    <row r="38" spans="1:11" ht="16.5" customHeight="1">
      <c r="A38" s="23" t="s">
        <v>29</v>
      </c>
      <c r="B38" s="24">
        <v>48.961</v>
      </c>
      <c r="C38" s="24" t="s">
        <v>22</v>
      </c>
      <c r="D38" s="67"/>
      <c r="E38" s="67"/>
      <c r="F38" s="68"/>
      <c r="G38" s="22">
        <v>10330.77</v>
      </c>
      <c r="K38" s="26"/>
    </row>
    <row r="39" spans="1:7" ht="16.5" customHeight="1">
      <c r="A39" s="27" t="s">
        <v>30</v>
      </c>
      <c r="B39" s="28">
        <v>17.983</v>
      </c>
      <c r="C39" s="28" t="s">
        <v>22</v>
      </c>
      <c r="D39" s="69"/>
      <c r="E39" s="69"/>
      <c r="F39" s="70"/>
      <c r="G39" s="22">
        <v>3794.41</v>
      </c>
    </row>
    <row r="40" spans="1:7" ht="16.5" customHeight="1">
      <c r="A40" s="23" t="s">
        <v>31</v>
      </c>
      <c r="B40" s="24">
        <v>20.49</v>
      </c>
      <c r="C40" s="24" t="s">
        <v>22</v>
      </c>
      <c r="D40" s="67"/>
      <c r="E40" s="67"/>
      <c r="F40" s="68"/>
      <c r="G40" s="22">
        <v>4323.39</v>
      </c>
    </row>
    <row r="41" spans="1:7" ht="16.5" customHeight="1">
      <c r="A41" s="23" t="s">
        <v>32</v>
      </c>
      <c r="B41" s="24">
        <v>19.495</v>
      </c>
      <c r="C41" s="24" t="s">
        <v>22</v>
      </c>
      <c r="D41" s="67"/>
      <c r="E41" s="67"/>
      <c r="F41" s="68"/>
      <c r="G41" s="22">
        <v>4113.45</v>
      </c>
    </row>
    <row r="42" spans="1:7" ht="16.5" customHeight="1">
      <c r="A42" s="23" t="s">
        <v>33</v>
      </c>
      <c r="B42" s="24">
        <v>20.526</v>
      </c>
      <c r="C42" s="24" t="s">
        <v>22</v>
      </c>
      <c r="D42" s="67"/>
      <c r="E42" s="67"/>
      <c r="F42" s="68"/>
      <c r="G42" s="22">
        <v>4330.99</v>
      </c>
    </row>
    <row r="43" spans="1:7" ht="7.5" customHeight="1">
      <c r="A43" s="71"/>
      <c r="B43" s="67"/>
      <c r="C43" s="67"/>
      <c r="D43" s="67"/>
      <c r="E43" s="67"/>
      <c r="F43" s="67"/>
      <c r="G43" s="68"/>
    </row>
    <row r="44" spans="1:7" ht="16.5" customHeight="1">
      <c r="A44" s="72" t="s">
        <v>76</v>
      </c>
      <c r="B44" s="73"/>
      <c r="C44" s="73"/>
      <c r="D44" s="73"/>
      <c r="E44" s="73"/>
      <c r="F44" s="74"/>
      <c r="G44" s="29">
        <v>68368.2</v>
      </c>
    </row>
    <row r="45" spans="1:7" s="2" customFormat="1" ht="15.75" customHeight="1">
      <c r="A45" s="75" t="s">
        <v>3</v>
      </c>
      <c r="B45" s="76"/>
      <c r="C45" s="76"/>
      <c r="D45" s="76"/>
      <c r="E45" s="76"/>
      <c r="F45" s="77"/>
      <c r="G45" s="30"/>
    </row>
    <row r="46" spans="1:7" s="2" customFormat="1" ht="15.75" customHeight="1">
      <c r="A46" s="78" t="s">
        <v>77</v>
      </c>
      <c r="B46" s="79"/>
      <c r="C46" s="79"/>
      <c r="D46" s="79"/>
      <c r="E46" s="79"/>
      <c r="F46" s="80"/>
      <c r="G46" s="19">
        <v>909</v>
      </c>
    </row>
    <row r="47" spans="1:7" s="2" customFormat="1" ht="15.75" customHeight="1">
      <c r="A47" s="78" t="s">
        <v>5</v>
      </c>
      <c r="B47" s="79"/>
      <c r="C47" s="79"/>
      <c r="D47" s="79"/>
      <c r="E47" s="79"/>
      <c r="F47" s="80"/>
      <c r="G47" s="19">
        <v>6817.5</v>
      </c>
    </row>
    <row r="48" spans="1:7" s="2" customFormat="1" ht="15.75" customHeight="1">
      <c r="A48" s="78" t="s">
        <v>141</v>
      </c>
      <c r="B48" s="79"/>
      <c r="C48" s="79"/>
      <c r="D48" s="79"/>
      <c r="E48" s="79"/>
      <c r="F48" s="80"/>
      <c r="G48" s="19">
        <v>909</v>
      </c>
    </row>
    <row r="49" spans="1:7" s="2" customFormat="1" ht="15.75" customHeight="1">
      <c r="A49" s="81" t="s">
        <v>10</v>
      </c>
      <c r="B49" s="82"/>
      <c r="C49" s="82"/>
      <c r="D49" s="82"/>
      <c r="E49" s="82"/>
      <c r="F49" s="83"/>
      <c r="G49" s="19">
        <v>332226.34</v>
      </c>
    </row>
    <row r="50" spans="1:7" s="2" customFormat="1" ht="15.75" customHeight="1">
      <c r="A50" s="84" t="s">
        <v>36</v>
      </c>
      <c r="B50" s="85"/>
      <c r="C50" s="85"/>
      <c r="D50" s="85"/>
      <c r="E50" s="85"/>
      <c r="F50" s="86"/>
      <c r="G50" s="31"/>
    </row>
    <row r="51" spans="1:7" s="2" customFormat="1" ht="15.75" customHeight="1">
      <c r="A51" s="87" t="s">
        <v>41</v>
      </c>
      <c r="B51" s="88"/>
      <c r="C51" s="88"/>
      <c r="D51" s="88"/>
      <c r="E51" s="88"/>
      <c r="F51" s="89"/>
      <c r="G51" s="32">
        <v>1202.73</v>
      </c>
    </row>
    <row r="52" spans="1:7" s="2" customFormat="1" ht="15.75" customHeight="1">
      <c r="A52" s="87" t="s">
        <v>40</v>
      </c>
      <c r="B52" s="88"/>
      <c r="C52" s="88"/>
      <c r="D52" s="88"/>
      <c r="E52" s="88"/>
      <c r="F52" s="89"/>
      <c r="G52" s="32">
        <v>472.66</v>
      </c>
    </row>
    <row r="53" spans="1:7" s="2" customFormat="1" ht="15.75" customHeight="1">
      <c r="A53" s="87" t="s">
        <v>42</v>
      </c>
      <c r="B53" s="88"/>
      <c r="C53" s="88"/>
      <c r="D53" s="88"/>
      <c r="E53" s="88"/>
      <c r="F53" s="89"/>
      <c r="G53" s="32">
        <v>261.35</v>
      </c>
    </row>
    <row r="54" spans="1:7" s="2" customFormat="1" ht="16.5" customHeight="1">
      <c r="A54" s="87" t="s">
        <v>63</v>
      </c>
      <c r="B54" s="88"/>
      <c r="C54" s="88"/>
      <c r="D54" s="88"/>
      <c r="E54" s="88"/>
      <c r="F54" s="89"/>
      <c r="G54" s="33">
        <v>892.8</v>
      </c>
    </row>
    <row r="55" spans="1:7" s="2" customFormat="1" ht="16.5" customHeight="1">
      <c r="A55" s="87" t="s">
        <v>38</v>
      </c>
      <c r="B55" s="88"/>
      <c r="C55" s="88"/>
      <c r="D55" s="88"/>
      <c r="E55" s="88"/>
      <c r="F55" s="89"/>
      <c r="G55" s="14">
        <v>304.36</v>
      </c>
    </row>
    <row r="56" spans="1:7" s="2" customFormat="1" ht="16.5" customHeight="1">
      <c r="A56" s="87" t="s">
        <v>43</v>
      </c>
      <c r="B56" s="88"/>
      <c r="C56" s="88"/>
      <c r="D56" s="88"/>
      <c r="E56" s="88"/>
      <c r="F56" s="89"/>
      <c r="G56" s="14">
        <v>1082.68</v>
      </c>
    </row>
    <row r="57" spans="1:7" s="2" customFormat="1" ht="16.5" customHeight="1">
      <c r="A57" s="87" t="s">
        <v>47</v>
      </c>
      <c r="B57" s="88"/>
      <c r="C57" s="88"/>
      <c r="D57" s="88"/>
      <c r="E57" s="88"/>
      <c r="F57" s="89"/>
      <c r="G57" s="14">
        <v>2279.24</v>
      </c>
    </row>
    <row r="58" spans="1:7" s="2" customFormat="1" ht="16.5" customHeight="1">
      <c r="A58" s="87" t="s">
        <v>48</v>
      </c>
      <c r="B58" s="88"/>
      <c r="C58" s="88"/>
      <c r="D58" s="88"/>
      <c r="E58" s="88"/>
      <c r="F58" s="89"/>
      <c r="G58" s="14">
        <v>1025.24</v>
      </c>
    </row>
    <row r="59" spans="1:7" s="2" customFormat="1" ht="16.5" customHeight="1">
      <c r="A59" s="84" t="s">
        <v>49</v>
      </c>
      <c r="B59" s="85"/>
      <c r="C59" s="85"/>
      <c r="D59" s="85"/>
      <c r="E59" s="85"/>
      <c r="F59" s="86"/>
      <c r="G59" s="14"/>
    </row>
    <row r="60" spans="1:7" s="2" customFormat="1" ht="16.5" customHeight="1">
      <c r="A60" s="87" t="s">
        <v>41</v>
      </c>
      <c r="B60" s="88"/>
      <c r="C60" s="88"/>
      <c r="D60" s="88"/>
      <c r="E60" s="88"/>
      <c r="F60" s="89"/>
      <c r="G60" s="14">
        <v>1202.73</v>
      </c>
    </row>
    <row r="61" spans="1:7" s="2" customFormat="1" ht="16.5" customHeight="1">
      <c r="A61" s="87" t="s">
        <v>40</v>
      </c>
      <c r="B61" s="88"/>
      <c r="C61" s="88"/>
      <c r="D61" s="88"/>
      <c r="E61" s="88"/>
      <c r="F61" s="89"/>
      <c r="G61" s="14">
        <v>2027.22</v>
      </c>
    </row>
    <row r="62" spans="1:7" s="2" customFormat="1" ht="16.5" customHeight="1">
      <c r="A62" s="87" t="s">
        <v>42</v>
      </c>
      <c r="B62" s="88"/>
      <c r="C62" s="88"/>
      <c r="D62" s="88"/>
      <c r="E62" s="88"/>
      <c r="F62" s="89"/>
      <c r="G62" s="14">
        <v>261.35</v>
      </c>
    </row>
    <row r="63" spans="1:7" s="2" customFormat="1" ht="16.5" customHeight="1">
      <c r="A63" s="87" t="s">
        <v>63</v>
      </c>
      <c r="B63" s="88"/>
      <c r="C63" s="88"/>
      <c r="D63" s="88"/>
      <c r="E63" s="88"/>
      <c r="F63" s="89"/>
      <c r="G63" s="14">
        <v>892.8</v>
      </c>
    </row>
    <row r="64" spans="1:7" s="2" customFormat="1" ht="16.5" customHeight="1">
      <c r="A64" s="87" t="s">
        <v>38</v>
      </c>
      <c r="B64" s="88"/>
      <c r="C64" s="88"/>
      <c r="D64" s="88"/>
      <c r="E64" s="88"/>
      <c r="F64" s="89"/>
      <c r="G64" s="33">
        <v>172.18</v>
      </c>
    </row>
    <row r="65" spans="1:7" s="2" customFormat="1" ht="16.5" customHeight="1">
      <c r="A65" s="87" t="s">
        <v>53</v>
      </c>
      <c r="B65" s="88"/>
      <c r="C65" s="88"/>
      <c r="D65" s="88"/>
      <c r="E65" s="88"/>
      <c r="F65" s="89"/>
      <c r="G65" s="14">
        <v>797.65</v>
      </c>
    </row>
    <row r="66" spans="1:7" s="2" customFormat="1" ht="16.5" customHeight="1">
      <c r="A66" s="87" t="s">
        <v>54</v>
      </c>
      <c r="B66" s="88"/>
      <c r="C66" s="88"/>
      <c r="D66" s="88"/>
      <c r="E66" s="88"/>
      <c r="F66" s="89"/>
      <c r="G66" s="7">
        <v>2944.28</v>
      </c>
    </row>
    <row r="67" spans="1:7" s="2" customFormat="1" ht="16.5" customHeight="1">
      <c r="A67" s="87" t="s">
        <v>47</v>
      </c>
      <c r="B67" s="88"/>
      <c r="C67" s="88"/>
      <c r="D67" s="88"/>
      <c r="E67" s="88"/>
      <c r="F67" s="89"/>
      <c r="G67" s="7">
        <v>1652.24</v>
      </c>
    </row>
    <row r="68" spans="1:7" s="2" customFormat="1" ht="16.5" customHeight="1">
      <c r="A68" s="87" t="s">
        <v>43</v>
      </c>
      <c r="B68" s="88"/>
      <c r="C68" s="88"/>
      <c r="D68" s="88"/>
      <c r="E68" s="88"/>
      <c r="F68" s="89"/>
      <c r="G68" s="8">
        <v>769.18</v>
      </c>
    </row>
    <row r="69" spans="1:7" s="2" customFormat="1" ht="16.5" customHeight="1">
      <c r="A69" s="84" t="s">
        <v>56</v>
      </c>
      <c r="B69" s="85"/>
      <c r="C69" s="85"/>
      <c r="D69" s="85"/>
      <c r="E69" s="85"/>
      <c r="F69" s="86"/>
      <c r="G69" s="8"/>
    </row>
    <row r="70" spans="1:7" s="2" customFormat="1" ht="16.5" customHeight="1">
      <c r="A70" s="87" t="s">
        <v>57</v>
      </c>
      <c r="B70" s="88"/>
      <c r="C70" s="88"/>
      <c r="D70" s="88"/>
      <c r="E70" s="88"/>
      <c r="F70" s="89"/>
      <c r="G70" s="8">
        <v>484.15</v>
      </c>
    </row>
    <row r="71" spans="1:7" s="2" customFormat="1" ht="16.5" customHeight="1">
      <c r="A71" s="87" t="s">
        <v>58</v>
      </c>
      <c r="B71" s="88"/>
      <c r="C71" s="88"/>
      <c r="D71" s="88"/>
      <c r="E71" s="88"/>
      <c r="F71" s="89"/>
      <c r="G71" s="8">
        <v>5356.6</v>
      </c>
    </row>
    <row r="72" spans="1:7" s="2" customFormat="1" ht="16.5" customHeight="1">
      <c r="A72" s="87" t="s">
        <v>41</v>
      </c>
      <c r="B72" s="88"/>
      <c r="C72" s="88"/>
      <c r="D72" s="88"/>
      <c r="E72" s="88"/>
      <c r="F72" s="89"/>
      <c r="G72" s="8">
        <v>843.06</v>
      </c>
    </row>
    <row r="73" spans="1:7" s="2" customFormat="1" ht="16.5" customHeight="1">
      <c r="A73" s="87" t="s">
        <v>39</v>
      </c>
      <c r="B73" s="88"/>
      <c r="C73" s="88"/>
      <c r="D73" s="88"/>
      <c r="E73" s="88"/>
      <c r="F73" s="89"/>
      <c r="G73" s="8">
        <v>210.08</v>
      </c>
    </row>
    <row r="74" spans="1:7" s="2" customFormat="1" ht="16.5" customHeight="1">
      <c r="A74" s="87" t="s">
        <v>61</v>
      </c>
      <c r="B74" s="88"/>
      <c r="C74" s="88"/>
      <c r="D74" s="88"/>
      <c r="E74" s="88"/>
      <c r="F74" s="89"/>
      <c r="G74" s="8">
        <v>420.16</v>
      </c>
    </row>
    <row r="75" spans="1:7" s="2" customFormat="1" ht="16.5" customHeight="1">
      <c r="A75" s="87" t="s">
        <v>40</v>
      </c>
      <c r="B75" s="88"/>
      <c r="C75" s="88"/>
      <c r="D75" s="88"/>
      <c r="E75" s="88"/>
      <c r="F75" s="89"/>
      <c r="G75" s="7">
        <v>897.56</v>
      </c>
    </row>
    <row r="76" spans="1:7" s="2" customFormat="1" ht="16.5" customHeight="1">
      <c r="A76" s="87" t="s">
        <v>38</v>
      </c>
      <c r="B76" s="88"/>
      <c r="C76" s="88"/>
      <c r="D76" s="88"/>
      <c r="E76" s="88"/>
      <c r="F76" s="89"/>
      <c r="G76" s="7">
        <v>352.39</v>
      </c>
    </row>
    <row r="77" spans="1:7" s="2" customFormat="1" ht="16.5" customHeight="1">
      <c r="A77" s="84" t="s">
        <v>62</v>
      </c>
      <c r="B77" s="85"/>
      <c r="C77" s="85"/>
      <c r="D77" s="85"/>
      <c r="E77" s="85"/>
      <c r="F77" s="86"/>
      <c r="G77" s="7"/>
    </row>
    <row r="78" spans="1:7" s="2" customFormat="1" ht="16.5" customHeight="1">
      <c r="A78" s="87" t="s">
        <v>63</v>
      </c>
      <c r="B78" s="88"/>
      <c r="C78" s="88"/>
      <c r="D78" s="88"/>
      <c r="E78" s="88"/>
      <c r="F78" s="89"/>
      <c r="G78" s="35">
        <v>892.8</v>
      </c>
    </row>
    <row r="79" spans="1:7" s="2" customFormat="1" ht="16.5" customHeight="1">
      <c r="A79" s="87" t="s">
        <v>40</v>
      </c>
      <c r="B79" s="88"/>
      <c r="C79" s="88"/>
      <c r="D79" s="88"/>
      <c r="E79" s="88"/>
      <c r="F79" s="89"/>
      <c r="G79" s="7">
        <v>458.28</v>
      </c>
    </row>
    <row r="80" spans="1:7" s="2" customFormat="1" ht="16.5" customHeight="1">
      <c r="A80" s="87" t="s">
        <v>64</v>
      </c>
      <c r="B80" s="88"/>
      <c r="C80" s="88"/>
      <c r="D80" s="88"/>
      <c r="E80" s="88"/>
      <c r="F80" s="89"/>
      <c r="G80" s="7">
        <v>840.32</v>
      </c>
    </row>
    <row r="81" spans="1:7" s="2" customFormat="1" ht="16.5" customHeight="1">
      <c r="A81" s="87" t="s">
        <v>65</v>
      </c>
      <c r="B81" s="88"/>
      <c r="C81" s="88"/>
      <c r="D81" s="88"/>
      <c r="E81" s="88"/>
      <c r="F81" s="89"/>
      <c r="G81" s="7">
        <v>915.34</v>
      </c>
    </row>
    <row r="82" spans="1:7" s="2" customFormat="1" ht="16.5" customHeight="1">
      <c r="A82" s="87" t="s">
        <v>38</v>
      </c>
      <c r="B82" s="88"/>
      <c r="C82" s="88"/>
      <c r="D82" s="88"/>
      <c r="E82" s="88"/>
      <c r="F82" s="89"/>
      <c r="G82" s="35">
        <v>607.1</v>
      </c>
    </row>
    <row r="83" spans="1:7" s="2" customFormat="1" ht="16.5" customHeight="1">
      <c r="A83" s="87" t="s">
        <v>66</v>
      </c>
      <c r="B83" s="88"/>
      <c r="C83" s="88"/>
      <c r="D83" s="88"/>
      <c r="E83" s="88"/>
      <c r="F83" s="89"/>
      <c r="G83" s="7">
        <v>10485.44</v>
      </c>
    </row>
    <row r="84" spans="1:7" s="2" customFormat="1" ht="16.5" customHeight="1">
      <c r="A84" s="87" t="s">
        <v>67</v>
      </c>
      <c r="B84" s="88"/>
      <c r="C84" s="88"/>
      <c r="D84" s="88"/>
      <c r="E84" s="88"/>
      <c r="F84" s="89"/>
      <c r="G84" s="7">
        <v>2165.36</v>
      </c>
    </row>
    <row r="85" spans="1:7" s="2" customFormat="1" ht="16.5" customHeight="1">
      <c r="A85" s="87" t="s">
        <v>68</v>
      </c>
      <c r="B85" s="88"/>
      <c r="C85" s="88"/>
      <c r="D85" s="88"/>
      <c r="E85" s="88"/>
      <c r="F85" s="89"/>
      <c r="G85" s="7">
        <v>14018.8</v>
      </c>
    </row>
    <row r="86" spans="1:7" s="2" customFormat="1" ht="16.5" customHeight="1">
      <c r="A86" s="84" t="s">
        <v>69</v>
      </c>
      <c r="B86" s="85"/>
      <c r="C86" s="85"/>
      <c r="D86" s="85"/>
      <c r="E86" s="85"/>
      <c r="F86" s="86"/>
      <c r="G86" s="7"/>
    </row>
    <row r="87" spans="1:7" s="2" customFormat="1" ht="16.5" customHeight="1">
      <c r="A87" s="87" t="s">
        <v>39</v>
      </c>
      <c r="B87" s="88"/>
      <c r="C87" s="88"/>
      <c r="D87" s="88"/>
      <c r="E87" s="88"/>
      <c r="F87" s="89"/>
      <c r="G87" s="35">
        <v>223.2</v>
      </c>
    </row>
    <row r="88" spans="1:7" s="2" customFormat="1" ht="16.5" customHeight="1">
      <c r="A88" s="87" t="s">
        <v>41</v>
      </c>
      <c r="B88" s="88"/>
      <c r="C88" s="88"/>
      <c r="D88" s="88"/>
      <c r="E88" s="88"/>
      <c r="F88" s="89"/>
      <c r="G88" s="35">
        <v>1562.4</v>
      </c>
    </row>
    <row r="89" spans="1:7" s="2" customFormat="1" ht="16.5" customHeight="1">
      <c r="A89" s="87" t="s">
        <v>40</v>
      </c>
      <c r="B89" s="88"/>
      <c r="C89" s="88"/>
      <c r="D89" s="88"/>
      <c r="E89" s="88"/>
      <c r="F89" s="89"/>
      <c r="G89" s="35">
        <v>1050.4</v>
      </c>
    </row>
    <row r="90" spans="1:7" s="2" customFormat="1" ht="16.5" customHeight="1">
      <c r="A90" s="87" t="s">
        <v>51</v>
      </c>
      <c r="B90" s="88"/>
      <c r="C90" s="88"/>
      <c r="D90" s="88"/>
      <c r="E90" s="88"/>
      <c r="F90" s="89"/>
      <c r="G90" s="35">
        <v>446.4</v>
      </c>
    </row>
    <row r="91" spans="1:7" s="2" customFormat="1" ht="16.5" customHeight="1">
      <c r="A91" s="87" t="s">
        <v>38</v>
      </c>
      <c r="B91" s="88"/>
      <c r="C91" s="88"/>
      <c r="D91" s="88"/>
      <c r="E91" s="88"/>
      <c r="F91" s="89"/>
      <c r="G91" s="35">
        <v>607.1</v>
      </c>
    </row>
    <row r="92" spans="1:7" s="2" customFormat="1" ht="16.5" customHeight="1">
      <c r="A92" s="87" t="s">
        <v>71</v>
      </c>
      <c r="B92" s="88"/>
      <c r="C92" s="88"/>
      <c r="D92" s="88"/>
      <c r="E92" s="88"/>
      <c r="F92" s="89"/>
      <c r="G92" s="35">
        <v>1452.45</v>
      </c>
    </row>
    <row r="93" spans="1:7" s="2" customFormat="1" ht="16.5" customHeight="1">
      <c r="A93" s="87" t="s">
        <v>72</v>
      </c>
      <c r="B93" s="88"/>
      <c r="C93" s="88"/>
      <c r="D93" s="88"/>
      <c r="E93" s="88"/>
      <c r="F93" s="89"/>
      <c r="G93" s="35">
        <v>8434.08</v>
      </c>
    </row>
    <row r="94" spans="1:7" s="2" customFormat="1" ht="16.5" customHeight="1">
      <c r="A94" s="84" t="s">
        <v>77</v>
      </c>
      <c r="B94" s="85"/>
      <c r="C94" s="85"/>
      <c r="D94" s="85"/>
      <c r="E94" s="85"/>
      <c r="F94" s="86"/>
      <c r="G94" s="7"/>
    </row>
    <row r="95" spans="1:7" s="2" customFormat="1" ht="16.5" customHeight="1">
      <c r="A95" s="87" t="s">
        <v>78</v>
      </c>
      <c r="B95" s="88"/>
      <c r="C95" s="88"/>
      <c r="D95" s="88"/>
      <c r="E95" s="88"/>
      <c r="F95" s="89"/>
      <c r="G95" s="7">
        <v>3873.2</v>
      </c>
    </row>
    <row r="96" spans="1:7" s="2" customFormat="1" ht="16.5" customHeight="1">
      <c r="A96" s="87" t="s">
        <v>82</v>
      </c>
      <c r="B96" s="88"/>
      <c r="C96" s="88"/>
      <c r="D96" s="88"/>
      <c r="E96" s="88"/>
      <c r="F96" s="89"/>
      <c r="G96" s="35">
        <v>446.4</v>
      </c>
    </row>
    <row r="97" spans="1:7" s="2" customFormat="1" ht="16.5" customHeight="1">
      <c r="A97" s="87" t="s">
        <v>40</v>
      </c>
      <c r="B97" s="88"/>
      <c r="C97" s="88"/>
      <c r="D97" s="88"/>
      <c r="E97" s="88"/>
      <c r="F97" s="89"/>
      <c r="G97" s="7">
        <f>420.16+1102.88</f>
        <v>1523.0400000000002</v>
      </c>
    </row>
    <row r="98" spans="1:7" s="2" customFormat="1" ht="16.5" customHeight="1">
      <c r="A98" s="87" t="s">
        <v>61</v>
      </c>
      <c r="B98" s="88"/>
      <c r="C98" s="88"/>
      <c r="D98" s="88"/>
      <c r="E98" s="88"/>
      <c r="F98" s="89"/>
      <c r="G98" s="7">
        <v>446.4</v>
      </c>
    </row>
    <row r="99" spans="1:7" s="2" customFormat="1" ht="16.5" customHeight="1">
      <c r="A99" s="87" t="s">
        <v>83</v>
      </c>
      <c r="B99" s="88"/>
      <c r="C99" s="88"/>
      <c r="D99" s="88"/>
      <c r="E99" s="88"/>
      <c r="F99" s="89"/>
      <c r="G99" s="7">
        <v>892.8</v>
      </c>
    </row>
    <row r="100" spans="1:7" s="2" customFormat="1" ht="16.5" customHeight="1">
      <c r="A100" s="87" t="s">
        <v>64</v>
      </c>
      <c r="B100" s="88"/>
      <c r="C100" s="88"/>
      <c r="D100" s="88"/>
      <c r="E100" s="88"/>
      <c r="F100" s="89"/>
      <c r="G100" s="7">
        <v>840.32</v>
      </c>
    </row>
    <row r="101" spans="1:7" s="2" customFormat="1" ht="16.5" customHeight="1">
      <c r="A101" s="87" t="s">
        <v>84</v>
      </c>
      <c r="B101" s="88"/>
      <c r="C101" s="88"/>
      <c r="D101" s="88"/>
      <c r="E101" s="88"/>
      <c r="F101" s="89"/>
      <c r="G101" s="7">
        <v>-24120.28</v>
      </c>
    </row>
    <row r="102" spans="1:7" s="2" customFormat="1" ht="16.5" customHeight="1">
      <c r="A102" s="84" t="s">
        <v>85</v>
      </c>
      <c r="B102" s="85"/>
      <c r="C102" s="85"/>
      <c r="D102" s="85"/>
      <c r="E102" s="85"/>
      <c r="F102" s="86"/>
      <c r="G102" s="7"/>
    </row>
    <row r="103" spans="1:7" s="2" customFormat="1" ht="16.5" customHeight="1">
      <c r="A103" s="87" t="s">
        <v>158</v>
      </c>
      <c r="B103" s="88"/>
      <c r="C103" s="88"/>
      <c r="D103" s="88"/>
      <c r="E103" s="88"/>
      <c r="F103" s="89"/>
      <c r="G103" s="33">
        <v>37808</v>
      </c>
    </row>
    <row r="104" spans="1:7" s="2" customFormat="1" ht="16.5" customHeight="1">
      <c r="A104" s="87" t="s">
        <v>105</v>
      </c>
      <c r="B104" s="88"/>
      <c r="C104" s="88"/>
      <c r="D104" s="88"/>
      <c r="E104" s="88"/>
      <c r="F104" s="89"/>
      <c r="G104" s="14">
        <v>166394.76</v>
      </c>
    </row>
    <row r="105" spans="1:7" s="2" customFormat="1" ht="16.5" customHeight="1">
      <c r="A105" s="87" t="s">
        <v>87</v>
      </c>
      <c r="B105" s="88"/>
      <c r="C105" s="88"/>
      <c r="D105" s="88"/>
      <c r="E105" s="88"/>
      <c r="F105" s="89"/>
      <c r="G105" s="14">
        <v>268.35</v>
      </c>
    </row>
    <row r="106" spans="1:7" s="2" customFormat="1" ht="16.5" customHeight="1">
      <c r="A106" s="87" t="s">
        <v>93</v>
      </c>
      <c r="B106" s="88"/>
      <c r="C106" s="88"/>
      <c r="D106" s="88"/>
      <c r="E106" s="88"/>
      <c r="F106" s="89"/>
      <c r="G106" s="33">
        <v>9275.78</v>
      </c>
    </row>
    <row r="107" spans="1:7" s="2" customFormat="1" ht="16.5" customHeight="1">
      <c r="A107" s="87" t="s">
        <v>94</v>
      </c>
      <c r="B107" s="88"/>
      <c r="C107" s="88"/>
      <c r="D107" s="88"/>
      <c r="E107" s="88"/>
      <c r="F107" s="89"/>
      <c r="G107" s="14">
        <v>3571.36</v>
      </c>
    </row>
    <row r="108" spans="1:7" s="2" customFormat="1" ht="16.5" customHeight="1">
      <c r="A108" s="87" t="s">
        <v>95</v>
      </c>
      <c r="B108" s="88"/>
      <c r="C108" s="88"/>
      <c r="D108" s="88"/>
      <c r="E108" s="88"/>
      <c r="F108" s="89"/>
      <c r="G108" s="14">
        <v>210.08</v>
      </c>
    </row>
    <row r="109" spans="1:7" s="2" customFormat="1" ht="16.5" customHeight="1">
      <c r="A109" s="87" t="s">
        <v>96</v>
      </c>
      <c r="B109" s="88"/>
      <c r="C109" s="88"/>
      <c r="D109" s="88"/>
      <c r="E109" s="88"/>
      <c r="F109" s="89"/>
      <c r="G109" s="14">
        <v>840.32</v>
      </c>
    </row>
    <row r="110" spans="1:7" s="2" customFormat="1" ht="16.5" customHeight="1">
      <c r="A110" s="87" t="s">
        <v>97</v>
      </c>
      <c r="B110" s="88"/>
      <c r="C110" s="88"/>
      <c r="D110" s="88"/>
      <c r="E110" s="88"/>
      <c r="F110" s="89"/>
      <c r="G110" s="14">
        <v>446.4</v>
      </c>
    </row>
    <row r="111" spans="1:7" s="2" customFormat="1" ht="16.5" customHeight="1">
      <c r="A111" s="87" t="s">
        <v>98</v>
      </c>
      <c r="B111" s="88"/>
      <c r="C111" s="88"/>
      <c r="D111" s="88"/>
      <c r="E111" s="88"/>
      <c r="F111" s="89"/>
      <c r="G111" s="33">
        <v>553.32</v>
      </c>
    </row>
    <row r="112" spans="1:7" s="2" customFormat="1" ht="16.5" customHeight="1">
      <c r="A112" s="87" t="s">
        <v>99</v>
      </c>
      <c r="B112" s="88"/>
      <c r="C112" s="88"/>
      <c r="D112" s="88"/>
      <c r="E112" s="88"/>
      <c r="F112" s="89"/>
      <c r="G112" s="14">
        <v>911.36</v>
      </c>
    </row>
    <row r="113" spans="1:7" s="2" customFormat="1" ht="16.5" customHeight="1">
      <c r="A113" s="87" t="s">
        <v>100</v>
      </c>
      <c r="B113" s="88"/>
      <c r="C113" s="88"/>
      <c r="D113" s="88"/>
      <c r="E113" s="88"/>
      <c r="F113" s="89"/>
      <c r="G113" s="14">
        <v>1936.6</v>
      </c>
    </row>
    <row r="114" spans="1:7" s="2" customFormat="1" ht="16.5" customHeight="1">
      <c r="A114" s="87" t="s">
        <v>68</v>
      </c>
      <c r="B114" s="88"/>
      <c r="C114" s="88"/>
      <c r="D114" s="88"/>
      <c r="E114" s="88"/>
      <c r="F114" s="89"/>
      <c r="G114" s="14">
        <v>911.36</v>
      </c>
    </row>
    <row r="115" spans="1:7" s="2" customFormat="1" ht="16.5" customHeight="1">
      <c r="A115" s="87" t="s">
        <v>101</v>
      </c>
      <c r="B115" s="88"/>
      <c r="C115" s="88"/>
      <c r="D115" s="88"/>
      <c r="E115" s="88"/>
      <c r="F115" s="89"/>
      <c r="G115" s="14">
        <v>2904.9</v>
      </c>
    </row>
    <row r="116" spans="1:7" s="2" customFormat="1" ht="16.5" customHeight="1">
      <c r="A116" s="87" t="s">
        <v>48</v>
      </c>
      <c r="B116" s="88"/>
      <c r="C116" s="88"/>
      <c r="D116" s="88"/>
      <c r="E116" s="88"/>
      <c r="F116" s="89"/>
      <c r="G116" s="14">
        <v>1158.48</v>
      </c>
    </row>
    <row r="117" spans="1:7" s="2" customFormat="1" ht="16.5" customHeight="1">
      <c r="A117" s="84" t="s">
        <v>106</v>
      </c>
      <c r="B117" s="85"/>
      <c r="C117" s="85"/>
      <c r="D117" s="85"/>
      <c r="E117" s="85"/>
      <c r="F117" s="86"/>
      <c r="G117" s="7"/>
    </row>
    <row r="118" spans="1:7" s="2" customFormat="1" ht="16.5" customHeight="1">
      <c r="A118" s="87" t="s">
        <v>109</v>
      </c>
      <c r="B118" s="88"/>
      <c r="C118" s="88"/>
      <c r="D118" s="88"/>
      <c r="E118" s="88"/>
      <c r="F118" s="89"/>
      <c r="G118" s="33">
        <v>16415.56</v>
      </c>
    </row>
    <row r="119" spans="1:7" s="2" customFormat="1" ht="16.5" customHeight="1">
      <c r="A119" s="87" t="s">
        <v>108</v>
      </c>
      <c r="B119" s="88"/>
      <c r="C119" s="88"/>
      <c r="D119" s="88"/>
      <c r="E119" s="88"/>
      <c r="F119" s="89"/>
      <c r="G119" s="14">
        <v>248.11</v>
      </c>
    </row>
    <row r="120" spans="1:7" s="2" customFormat="1" ht="16.5" customHeight="1">
      <c r="A120" s="87" t="s">
        <v>61</v>
      </c>
      <c r="B120" s="88"/>
      <c r="C120" s="88"/>
      <c r="D120" s="88"/>
      <c r="E120" s="88"/>
      <c r="F120" s="89"/>
      <c r="G120" s="14">
        <v>446.4</v>
      </c>
    </row>
    <row r="121" spans="1:7" s="2" customFormat="1" ht="16.5" customHeight="1">
      <c r="A121" s="87" t="s">
        <v>40</v>
      </c>
      <c r="B121" s="88"/>
      <c r="C121" s="88"/>
      <c r="D121" s="88"/>
      <c r="E121" s="88"/>
      <c r="F121" s="89"/>
      <c r="G121" s="14">
        <v>420.16</v>
      </c>
    </row>
    <row r="122" spans="1:7" s="2" customFormat="1" ht="16.5" customHeight="1">
      <c r="A122" s="87" t="s">
        <v>95</v>
      </c>
      <c r="B122" s="88"/>
      <c r="C122" s="88"/>
      <c r="D122" s="88"/>
      <c r="E122" s="88"/>
      <c r="F122" s="89"/>
      <c r="G122" s="14">
        <v>210.08</v>
      </c>
    </row>
    <row r="123" spans="1:7" s="2" customFormat="1" ht="16.5" customHeight="1">
      <c r="A123" s="87" t="s">
        <v>113</v>
      </c>
      <c r="B123" s="88"/>
      <c r="C123" s="88"/>
      <c r="D123" s="88"/>
      <c r="E123" s="88"/>
      <c r="F123" s="89"/>
      <c r="G123" s="14">
        <v>669.6</v>
      </c>
    </row>
    <row r="124" spans="1:7" s="2" customFormat="1" ht="16.5" customHeight="1">
      <c r="A124" s="87" t="s">
        <v>114</v>
      </c>
      <c r="B124" s="88"/>
      <c r="C124" s="88"/>
      <c r="D124" s="88"/>
      <c r="E124" s="88"/>
      <c r="F124" s="89"/>
      <c r="G124" s="14">
        <v>630.24</v>
      </c>
    </row>
    <row r="125" spans="1:7" s="2" customFormat="1" ht="16.5" customHeight="1">
      <c r="A125" s="87" t="s">
        <v>118</v>
      </c>
      <c r="B125" s="88"/>
      <c r="C125" s="88"/>
      <c r="D125" s="88"/>
      <c r="E125" s="88"/>
      <c r="F125" s="89"/>
      <c r="G125" s="14">
        <v>13577.6</v>
      </c>
    </row>
    <row r="126" spans="1:7" s="2" customFormat="1" ht="16.5" customHeight="1">
      <c r="A126" s="84" t="s">
        <v>5</v>
      </c>
      <c r="B126" s="85"/>
      <c r="C126" s="85"/>
      <c r="D126" s="85"/>
      <c r="E126" s="85"/>
      <c r="F126" s="86"/>
      <c r="G126" s="14"/>
    </row>
    <row r="127" spans="1:7" s="2" customFormat="1" ht="16.5" customHeight="1">
      <c r="A127" s="87" t="s">
        <v>47</v>
      </c>
      <c r="B127" s="88"/>
      <c r="C127" s="88"/>
      <c r="D127" s="88"/>
      <c r="E127" s="88"/>
      <c r="F127" s="89"/>
      <c r="G127" s="14">
        <v>2689.39</v>
      </c>
    </row>
    <row r="128" spans="1:7" s="2" customFormat="1" ht="16.5" customHeight="1">
      <c r="A128" s="87" t="s">
        <v>127</v>
      </c>
      <c r="B128" s="88"/>
      <c r="C128" s="88"/>
      <c r="D128" s="88"/>
      <c r="E128" s="88"/>
      <c r="F128" s="89"/>
      <c r="G128" s="14">
        <v>446.4</v>
      </c>
    </row>
    <row r="129" spans="1:7" s="2" customFormat="1" ht="16.5" customHeight="1">
      <c r="A129" s="87" t="s">
        <v>128</v>
      </c>
      <c r="B129" s="88"/>
      <c r="C129" s="88"/>
      <c r="D129" s="88"/>
      <c r="E129" s="88"/>
      <c r="F129" s="89"/>
      <c r="G129" s="33">
        <v>496.62</v>
      </c>
    </row>
    <row r="130" spans="1:7" s="2" customFormat="1" ht="16.5" customHeight="1">
      <c r="A130" s="87" t="s">
        <v>88</v>
      </c>
      <c r="B130" s="88"/>
      <c r="C130" s="88"/>
      <c r="D130" s="88"/>
      <c r="E130" s="88"/>
      <c r="F130" s="89"/>
      <c r="G130" s="14">
        <v>436.98</v>
      </c>
    </row>
    <row r="131" spans="1:7" s="2" customFormat="1" ht="16.5" customHeight="1">
      <c r="A131" s="87" t="s">
        <v>113</v>
      </c>
      <c r="B131" s="88"/>
      <c r="C131" s="88"/>
      <c r="D131" s="88"/>
      <c r="E131" s="88"/>
      <c r="F131" s="89"/>
      <c r="G131" s="14">
        <v>1226.29</v>
      </c>
    </row>
    <row r="132" spans="1:7" s="2" customFormat="1" ht="16.5" customHeight="1">
      <c r="A132" s="87" t="s">
        <v>114</v>
      </c>
      <c r="B132" s="88"/>
      <c r="C132" s="88"/>
      <c r="D132" s="88"/>
      <c r="E132" s="88"/>
      <c r="F132" s="89"/>
      <c r="G132" s="14">
        <v>436.98</v>
      </c>
    </row>
    <row r="133" spans="1:7" s="2" customFormat="1" ht="16.5" customHeight="1">
      <c r="A133" s="84" t="s">
        <v>130</v>
      </c>
      <c r="B133" s="85"/>
      <c r="C133" s="85"/>
      <c r="D133" s="85"/>
      <c r="E133" s="85"/>
      <c r="F133" s="86"/>
      <c r="G133" s="14"/>
    </row>
    <row r="134" spans="1:7" s="2" customFormat="1" ht="16.5" customHeight="1">
      <c r="A134" s="87" t="s">
        <v>47</v>
      </c>
      <c r="B134" s="88"/>
      <c r="C134" s="88"/>
      <c r="D134" s="88"/>
      <c r="E134" s="88"/>
      <c r="F134" s="89"/>
      <c r="G134" s="33">
        <v>341.76</v>
      </c>
    </row>
    <row r="135" spans="1:7" s="2" customFormat="1" ht="16.5" customHeight="1">
      <c r="A135" s="87" t="s">
        <v>135</v>
      </c>
      <c r="B135" s="88"/>
      <c r="C135" s="88"/>
      <c r="D135" s="88"/>
      <c r="E135" s="88"/>
      <c r="F135" s="89"/>
      <c r="G135" s="14">
        <v>1680.64</v>
      </c>
    </row>
    <row r="136" spans="1:7" s="2" customFormat="1" ht="16.5" customHeight="1">
      <c r="A136" s="87" t="s">
        <v>88</v>
      </c>
      <c r="B136" s="88"/>
      <c r="C136" s="88"/>
      <c r="D136" s="88"/>
      <c r="E136" s="88"/>
      <c r="F136" s="89"/>
      <c r="G136" s="14">
        <v>1133</v>
      </c>
    </row>
    <row r="137" spans="1:7" s="2" customFormat="1" ht="16.5" customHeight="1">
      <c r="A137" s="87" t="s">
        <v>113</v>
      </c>
      <c r="B137" s="88"/>
      <c r="C137" s="88"/>
      <c r="D137" s="88"/>
      <c r="E137" s="88"/>
      <c r="F137" s="89"/>
      <c r="G137" s="14">
        <v>312.48</v>
      </c>
    </row>
    <row r="138" spans="1:7" s="2" customFormat="1" ht="16.5" customHeight="1">
      <c r="A138" s="84" t="s">
        <v>136</v>
      </c>
      <c r="B138" s="85"/>
      <c r="C138" s="85"/>
      <c r="D138" s="85"/>
      <c r="E138" s="85"/>
      <c r="F138" s="86"/>
      <c r="G138" s="14"/>
    </row>
    <row r="139" spans="1:7" s="2" customFormat="1" ht="16.5" customHeight="1">
      <c r="A139" s="87" t="s">
        <v>68</v>
      </c>
      <c r="B139" s="88"/>
      <c r="C139" s="88"/>
      <c r="D139" s="88"/>
      <c r="E139" s="88"/>
      <c r="F139" s="89"/>
      <c r="G139" s="14">
        <v>1538.36</v>
      </c>
    </row>
    <row r="140" spans="1:7" s="2" customFormat="1" ht="16.5" customHeight="1">
      <c r="A140" s="87" t="s">
        <v>137</v>
      </c>
      <c r="B140" s="88"/>
      <c r="C140" s="88"/>
      <c r="D140" s="88"/>
      <c r="E140" s="88"/>
      <c r="F140" s="89"/>
      <c r="G140" s="14">
        <v>210.08</v>
      </c>
    </row>
    <row r="141" spans="1:7" s="2" customFormat="1" ht="16.5" customHeight="1">
      <c r="A141" s="87" t="s">
        <v>88</v>
      </c>
      <c r="B141" s="88"/>
      <c r="C141" s="88"/>
      <c r="D141" s="88"/>
      <c r="E141" s="88"/>
      <c r="F141" s="89"/>
      <c r="G141" s="14">
        <v>1099.3</v>
      </c>
    </row>
    <row r="142" spans="1:7" s="2" customFormat="1" ht="16.5" customHeight="1">
      <c r="A142" s="87" t="s">
        <v>113</v>
      </c>
      <c r="B142" s="88"/>
      <c r="C142" s="88"/>
      <c r="D142" s="88"/>
      <c r="E142" s="88"/>
      <c r="F142" s="89"/>
      <c r="G142" s="14">
        <v>88.23</v>
      </c>
    </row>
    <row r="143" spans="1:7" s="2" customFormat="1" ht="16.5" customHeight="1">
      <c r="A143" s="84" t="s">
        <v>141</v>
      </c>
      <c r="B143" s="85"/>
      <c r="C143" s="85"/>
      <c r="D143" s="85"/>
      <c r="E143" s="85"/>
      <c r="F143" s="86"/>
      <c r="G143" s="14"/>
    </row>
    <row r="144" spans="1:7" s="2" customFormat="1" ht="16.5" customHeight="1">
      <c r="A144" s="87" t="s">
        <v>148</v>
      </c>
      <c r="B144" s="88"/>
      <c r="C144" s="88"/>
      <c r="D144" s="88"/>
      <c r="E144" s="88"/>
      <c r="F144" s="89"/>
      <c r="G144" s="14">
        <v>2278.4</v>
      </c>
    </row>
    <row r="145" spans="1:7" s="2" customFormat="1" ht="16.5" customHeight="1">
      <c r="A145" s="87" t="s">
        <v>150</v>
      </c>
      <c r="B145" s="88"/>
      <c r="C145" s="88"/>
      <c r="D145" s="88"/>
      <c r="E145" s="88"/>
      <c r="F145" s="89"/>
      <c r="G145" s="14">
        <v>1082.68</v>
      </c>
    </row>
    <row r="146" spans="1:7" s="2" customFormat="1" ht="16.5" customHeight="1">
      <c r="A146" s="87" t="s">
        <v>152</v>
      </c>
      <c r="B146" s="88"/>
      <c r="C146" s="88"/>
      <c r="D146" s="88"/>
      <c r="E146" s="88"/>
      <c r="F146" s="89"/>
      <c r="G146" s="14">
        <v>630.24</v>
      </c>
    </row>
    <row r="147" spans="1:7" s="2" customFormat="1" ht="16.5" customHeight="1">
      <c r="A147" s="87" t="s">
        <v>153</v>
      </c>
      <c r="B147" s="88"/>
      <c r="C147" s="88"/>
      <c r="D147" s="88"/>
      <c r="E147" s="88"/>
      <c r="F147" s="89"/>
      <c r="G147" s="14">
        <v>434.44</v>
      </c>
    </row>
    <row r="148" spans="1:7" s="2" customFormat="1" ht="16.5" customHeight="1">
      <c r="A148" s="87" t="s">
        <v>154</v>
      </c>
      <c r="B148" s="88"/>
      <c r="C148" s="88"/>
      <c r="D148" s="88"/>
      <c r="E148" s="88"/>
      <c r="F148" s="89"/>
      <c r="G148" s="14">
        <v>630.24</v>
      </c>
    </row>
    <row r="149" spans="1:7" s="2" customFormat="1" ht="16.5" customHeight="1">
      <c r="A149" s="87" t="s">
        <v>155</v>
      </c>
      <c r="B149" s="88"/>
      <c r="C149" s="88"/>
      <c r="D149" s="88"/>
      <c r="E149" s="88"/>
      <c r="F149" s="89"/>
      <c r="G149" s="14">
        <v>218.22</v>
      </c>
    </row>
    <row r="150" spans="1:7" s="2" customFormat="1" ht="16.5" customHeight="1">
      <c r="A150" s="87" t="s">
        <v>38</v>
      </c>
      <c r="B150" s="88"/>
      <c r="C150" s="88"/>
      <c r="D150" s="88"/>
      <c r="E150" s="88"/>
      <c r="F150" s="89"/>
      <c r="G150" s="14">
        <v>140.75</v>
      </c>
    </row>
  </sheetData>
  <mergeCells count="147">
    <mergeCell ref="A144:F144"/>
    <mergeCell ref="A145:F145"/>
    <mergeCell ref="A146:F146"/>
    <mergeCell ref="A92:F92"/>
    <mergeCell ref="A93:F93"/>
    <mergeCell ref="A95:F95"/>
    <mergeCell ref="A96:F96"/>
    <mergeCell ref="A97:F97"/>
    <mergeCell ref="A98:F98"/>
    <mergeCell ref="A99:F99"/>
    <mergeCell ref="A26:F26"/>
    <mergeCell ref="A27:D27"/>
    <mergeCell ref="A28:D28"/>
    <mergeCell ref="A29:D29"/>
    <mergeCell ref="A90:F90"/>
    <mergeCell ref="A91:F91"/>
    <mergeCell ref="A86:F86"/>
    <mergeCell ref="A87:F87"/>
    <mergeCell ref="A88:F88"/>
    <mergeCell ref="A89:F89"/>
    <mergeCell ref="A76:F76"/>
    <mergeCell ref="A85:F85"/>
    <mergeCell ref="A81:F81"/>
    <mergeCell ref="A82:F82"/>
    <mergeCell ref="A83:F83"/>
    <mergeCell ref="A84:F84"/>
    <mergeCell ref="A77:F77"/>
    <mergeCell ref="A78:F78"/>
    <mergeCell ref="A79:F79"/>
    <mergeCell ref="A80:F80"/>
    <mergeCell ref="A68:F68"/>
    <mergeCell ref="A75:F75"/>
    <mergeCell ref="A69:F69"/>
    <mergeCell ref="A70:F70"/>
    <mergeCell ref="A71:F71"/>
    <mergeCell ref="A72:F72"/>
    <mergeCell ref="A74:F74"/>
    <mergeCell ref="A59:F59"/>
    <mergeCell ref="A60:F60"/>
    <mergeCell ref="A61:F61"/>
    <mergeCell ref="A73:F73"/>
    <mergeCell ref="A62:F62"/>
    <mergeCell ref="A63:F63"/>
    <mergeCell ref="A64:F64"/>
    <mergeCell ref="A65:F65"/>
    <mergeCell ref="A66:F66"/>
    <mergeCell ref="A67:F67"/>
    <mergeCell ref="A55:F55"/>
    <mergeCell ref="A56:F56"/>
    <mergeCell ref="A57:F57"/>
    <mergeCell ref="A58:F58"/>
    <mergeCell ref="A51:F51"/>
    <mergeCell ref="A52:F52"/>
    <mergeCell ref="A53:F53"/>
    <mergeCell ref="A54:F54"/>
    <mergeCell ref="A46:F46"/>
    <mergeCell ref="A47:F47"/>
    <mergeCell ref="A49:F49"/>
    <mergeCell ref="A50:F50"/>
    <mergeCell ref="A48:F48"/>
    <mergeCell ref="D42:F42"/>
    <mergeCell ref="A43:G43"/>
    <mergeCell ref="A44:F44"/>
    <mergeCell ref="A45:F45"/>
    <mergeCell ref="D38:F38"/>
    <mergeCell ref="D39:F39"/>
    <mergeCell ref="D40:F40"/>
    <mergeCell ref="D41:F41"/>
    <mergeCell ref="D34:F34"/>
    <mergeCell ref="D35:F35"/>
    <mergeCell ref="D36:F36"/>
    <mergeCell ref="D37:F37"/>
    <mergeCell ref="A30:F30"/>
    <mergeCell ref="D31:F31"/>
    <mergeCell ref="D32:F32"/>
    <mergeCell ref="D33:F33"/>
    <mergeCell ref="A1:G1"/>
    <mergeCell ref="A2:G2"/>
    <mergeCell ref="A4:G4"/>
    <mergeCell ref="A6:F6"/>
    <mergeCell ref="A7:F7"/>
    <mergeCell ref="A8:F9"/>
    <mergeCell ref="G8:G9"/>
    <mergeCell ref="A10:G10"/>
    <mergeCell ref="A11:F11"/>
    <mergeCell ref="A12:G12"/>
    <mergeCell ref="A14:G14"/>
    <mergeCell ref="A15:F16"/>
    <mergeCell ref="G15:G16"/>
    <mergeCell ref="A17:G17"/>
    <mergeCell ref="A18:F18"/>
    <mergeCell ref="A19:F19"/>
    <mergeCell ref="A94:F94"/>
    <mergeCell ref="A20:F20"/>
    <mergeCell ref="A21:F21"/>
    <mergeCell ref="A22:F22"/>
    <mergeCell ref="A23:D23"/>
    <mergeCell ref="A24:D24"/>
    <mergeCell ref="A25:D25"/>
    <mergeCell ref="A100:F100"/>
    <mergeCell ref="A101:F101"/>
    <mergeCell ref="A105:F105"/>
    <mergeCell ref="A106:F106"/>
    <mergeCell ref="A103:F103"/>
    <mergeCell ref="A102:F102"/>
    <mergeCell ref="A104:F104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8:F128"/>
    <mergeCell ref="A129:F129"/>
    <mergeCell ref="A130:F130"/>
    <mergeCell ref="A127:F127"/>
    <mergeCell ref="A131:F131"/>
    <mergeCell ref="A132:F132"/>
    <mergeCell ref="A133:F133"/>
    <mergeCell ref="A134:F134"/>
    <mergeCell ref="A135:F135"/>
    <mergeCell ref="A136:F136"/>
    <mergeCell ref="A137:F137"/>
    <mergeCell ref="A120:F120"/>
    <mergeCell ref="A121:F121"/>
    <mergeCell ref="A122:F122"/>
    <mergeCell ref="A123:F123"/>
    <mergeCell ref="A124:F124"/>
    <mergeCell ref="A125:F125"/>
    <mergeCell ref="A126:F126"/>
    <mergeCell ref="A149:F149"/>
    <mergeCell ref="A150:F150"/>
    <mergeCell ref="A142:F142"/>
    <mergeCell ref="A138:F138"/>
    <mergeCell ref="A139:F139"/>
    <mergeCell ref="A140:F140"/>
    <mergeCell ref="A141:F141"/>
    <mergeCell ref="A147:F147"/>
    <mergeCell ref="A148:F148"/>
    <mergeCell ref="A143:F143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2013-02-02T11:37:34Z</cp:lastPrinted>
  <dcterms:created xsi:type="dcterms:W3CDTF">1996-10-08T23:32:33Z</dcterms:created>
  <dcterms:modified xsi:type="dcterms:W3CDTF">2013-02-12T05:34:40Z</dcterms:modified>
  <cp:category/>
  <cp:version/>
  <cp:contentType/>
  <cp:contentStatus/>
</cp:coreProperties>
</file>