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tabRatio="901" firstSheet="15" activeTab="25"/>
  </bookViews>
  <sheets>
    <sheet name="Революции,56" sheetId="1" r:id="rId1"/>
    <sheet name="Революции,58" sheetId="2" r:id="rId2"/>
    <sheet name="Революции,60" sheetId="3" r:id="rId3"/>
    <sheet name="Революции,62 а" sheetId="4" r:id="rId4"/>
    <sheet name="Пушкина 1" sheetId="5" r:id="rId5"/>
    <sheet name="Пушкина 2" sheetId="6" r:id="rId6"/>
    <sheet name="Пушкина 3" sheetId="7" r:id="rId7"/>
    <sheet name="Пушкина 4" sheetId="8" r:id="rId8"/>
    <sheet name="Пушкина 5" sheetId="9" r:id="rId9"/>
    <sheet name="Пушкина 6" sheetId="10" r:id="rId10"/>
    <sheet name="Пушкина 7" sheetId="11" r:id="rId11"/>
    <sheet name="Пушкина 8" sheetId="12" r:id="rId12"/>
    <sheet name="Пушкина 9" sheetId="13" r:id="rId13"/>
    <sheet name="Малетинская 2" sheetId="14" r:id="rId14"/>
    <sheet name="Малетинская 4" sheetId="15" r:id="rId15"/>
    <sheet name="Малетинская 6" sheetId="16" r:id="rId16"/>
    <sheet name="Малетинская 8" sheetId="17" r:id="rId17"/>
    <sheet name="Ткачей 17" sheetId="18" r:id="rId18"/>
    <sheet name="Ткачей 18" sheetId="19" r:id="rId19"/>
    <sheet name="Ткачей 19" sheetId="20" r:id="rId20"/>
    <sheet name="Ткачей 20" sheetId="21" r:id="rId21"/>
    <sheet name="Ткачей 21" sheetId="22" r:id="rId22"/>
    <sheet name="Шоссейная 1" sheetId="23" r:id="rId23"/>
    <sheet name="Шоссейная 3" sheetId="24" r:id="rId24"/>
    <sheet name="Шоссейная 5" sheetId="25" r:id="rId25"/>
    <sheet name="Шоссейная 11" sheetId="26" r:id="rId26"/>
  </sheets>
  <definedNames>
    <definedName name="_xlnm.Print_Area" localSheetId="13">'Малетинская 2'!$A$1:$B$86</definedName>
    <definedName name="_xlnm.Print_Area" localSheetId="14">'Малетинская 4'!$A$1:$B$92</definedName>
    <definedName name="_xlnm.Print_Area" localSheetId="15">'Малетинская 6'!$A$1:$B$92</definedName>
    <definedName name="_xlnm.Print_Area" localSheetId="16">'Малетинская 8'!$A$1:$B$92</definedName>
    <definedName name="_xlnm.Print_Area" localSheetId="4">'Пушкина 1'!$A$1:$B$89</definedName>
    <definedName name="_xlnm.Print_Area" localSheetId="5">'Пушкина 2'!$A$1:$B$81</definedName>
    <definedName name="_xlnm.Print_Area" localSheetId="6">'Пушкина 3'!$A$1:$B$86</definedName>
    <definedName name="_xlnm.Print_Area" localSheetId="7">'Пушкина 4'!$A$1:$B$92</definedName>
    <definedName name="_xlnm.Print_Area" localSheetId="8">'Пушкина 5'!$A$1:$B$75</definedName>
    <definedName name="_xlnm.Print_Area" localSheetId="9">'Пушкина 6'!$A$1:$B$92</definedName>
    <definedName name="_xlnm.Print_Area" localSheetId="10">'Пушкина 7'!$A$1:$B$92</definedName>
    <definedName name="_xlnm.Print_Area" localSheetId="11">'Пушкина 8'!$A$1:$B$92</definedName>
    <definedName name="_xlnm.Print_Area" localSheetId="12">'Пушкина 9'!$A$1:$B$92</definedName>
    <definedName name="_xlnm.Print_Area" localSheetId="0">'Революции,56'!$A$1:$B$87</definedName>
    <definedName name="_xlnm.Print_Area" localSheetId="1">'Революции,58'!$A$1:$B$80</definedName>
    <definedName name="_xlnm.Print_Area" localSheetId="2">'Революции,60'!$A$1:$B$80</definedName>
    <definedName name="_xlnm.Print_Area" localSheetId="3">'Революции,62 а'!$A$1:$B$83</definedName>
    <definedName name="_xlnm.Print_Area" localSheetId="17">'Ткачей 17'!$A$1:$B$92</definedName>
    <definedName name="_xlnm.Print_Area" localSheetId="18">'Ткачей 18'!$A$1:$B$90</definedName>
    <definedName name="_xlnm.Print_Area" localSheetId="19">'Ткачей 19'!$A$1:$B$82</definedName>
    <definedName name="_xlnm.Print_Area" localSheetId="20">'Ткачей 20'!$A$1:$B$92</definedName>
    <definedName name="_xlnm.Print_Area" localSheetId="21">'Ткачей 21'!$A$1:$B$92</definedName>
    <definedName name="_xlnm.Print_Area" localSheetId="22">'Шоссейная 1'!$A$1:$B$92</definedName>
    <definedName name="_xlnm.Print_Area" localSheetId="25">'Шоссейная 11'!$A$1:$B$93</definedName>
    <definedName name="_xlnm.Print_Area" localSheetId="23">'Шоссейная 3'!$A$1:$B$92</definedName>
    <definedName name="_xlnm.Print_Area" localSheetId="24">'Шоссейная 5'!$A$1:$B$92</definedName>
  </definedNames>
  <calcPr fullCalcOnLoad="1"/>
</workbook>
</file>

<file path=xl/sharedStrings.xml><?xml version="1.0" encoding="utf-8"?>
<sst xmlns="http://schemas.openxmlformats.org/spreadsheetml/2006/main" count="1629" uniqueCount="447">
  <si>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</si>
  <si>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</si>
  <si>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</si>
  <si>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</si>
  <si>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t>апрель:</t>
  </si>
  <si>
    <r>
      <t>Сумма</t>
    </r>
    <r>
      <rPr>
        <sz val="10"/>
        <rFont val="Arial"/>
        <family val="2"/>
      </rPr>
      <t xml:space="preserve"> ( руб.)</t>
    </r>
  </si>
  <si>
    <t>Оплочено</t>
  </si>
  <si>
    <t>Вывезено фактически</t>
  </si>
  <si>
    <t>Вывоз жидких отходов</t>
  </si>
  <si>
    <r>
      <t>Тарифы</t>
    </r>
    <r>
      <rPr>
        <sz val="10"/>
        <rFont val="Arial"/>
        <family val="0"/>
      </rPr>
      <t>: из выгребных ям (с чел./мес), руб</t>
    </r>
  </si>
  <si>
    <t xml:space="preserve">                 из помойных ям (с чел/мес), руб</t>
  </si>
  <si>
    <t>Выгребные ямы:</t>
  </si>
  <si>
    <t>май - 6,9 м3</t>
  </si>
  <si>
    <t>июль - 33 м3</t>
  </si>
  <si>
    <t>ноябрь - 18,975 м3</t>
  </si>
  <si>
    <t>Помойные ямы:</t>
  </si>
  <si>
    <t>апрель - 1,68 м3</t>
  </si>
  <si>
    <t>май - 4,21 м3</t>
  </si>
  <si>
    <t>июнь - 2,52 м3</t>
  </si>
  <si>
    <t>август - 7,82 м3</t>
  </si>
  <si>
    <t>декабрь - 9,32 м3</t>
  </si>
  <si>
    <t>октябрь - 3,11 м3</t>
  </si>
  <si>
    <t>Лицевой счет многоквартирного дома</t>
  </si>
  <si>
    <t>Управление МКД  15%</t>
  </si>
  <si>
    <t xml:space="preserve">Вывоз ТБО, включая крупногабаритные 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</si>
  <si>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(в т.ч. вывоз ТБО 1,60 руб.)</t>
    </r>
  </si>
  <si>
    <t>Остаток средств на 01.04.2011г.</t>
  </si>
  <si>
    <t>Начислено за 2011 г.</t>
  </si>
  <si>
    <t>Осмотр электропроводки в ВРЩ</t>
  </si>
  <si>
    <t>Транспорт</t>
  </si>
  <si>
    <t>NJ 1080 ДА</t>
  </si>
  <si>
    <t>показания счетчика (1 подъезд): на  01.04.11.  (6890 кВт)</t>
  </si>
  <si>
    <t xml:space="preserve">                                                       на  01.05.11.  (6939 кВт)</t>
  </si>
  <si>
    <t>показания счетчика (1 подъезд): на  01.04.11.  (9429 кВт)</t>
  </si>
  <si>
    <t xml:space="preserve">                                                       на  01.05.11.  (9555 кВт)</t>
  </si>
  <si>
    <t>показания счетчика (1 подъезд): на  01.04.11.  (2029 кВт)</t>
  </si>
  <si>
    <t xml:space="preserve">                                                       на  01.05.11.  (2085 кВт)</t>
  </si>
  <si>
    <t>показания счетчика (1 подъезд): на  01.04.11.  (4707 кВт)</t>
  </si>
  <si>
    <t xml:space="preserve">                                                       на  01.05.11.  (4925 кВт)</t>
  </si>
  <si>
    <t>показания счетчика (1 подъезд): на  01.04.11.  (1359 кВт)</t>
  </si>
  <si>
    <t xml:space="preserve">                                                       на  01.05.11.  (1524 кВт)</t>
  </si>
  <si>
    <t>Ремонт кровли</t>
  </si>
  <si>
    <t>Изготовление крышки на контейнер</t>
  </si>
  <si>
    <t>Автовышка ПСС-121-22</t>
  </si>
  <si>
    <t>по адресу:  д.№ 56 по ул. Революции  г. Красавино</t>
  </si>
  <si>
    <t>по адресу:  д.№ 58 по ул. Революции  г. Красавино</t>
  </si>
  <si>
    <t>по адресу:  д.№ 60  по ул. Революции  г. Красавино</t>
  </si>
  <si>
    <t>по адресу:  д.№ 62 а  по ул. Революции  г. Красавино</t>
  </si>
  <si>
    <t>по адресу:  д.№  1 по ул. Пушкина   г. Красавино</t>
  </si>
  <si>
    <t>по адресу:  д.№  2  по ул. Пушкина   г. Красавино</t>
  </si>
  <si>
    <t>по адресу:  д.№  3  по ул. Пушкина   г. Красавино</t>
  </si>
  <si>
    <t>по адресу:  д.№  4  по ул. Пушкина   г. Красавино</t>
  </si>
  <si>
    <t>по адресу:  д.№ 5  по ул. Пушкина   г. Красавино</t>
  </si>
  <si>
    <t>по адресу:  д.№ 6  по ул. Пушкина   г. Красавино</t>
  </si>
  <si>
    <t>по адресу:  д.№ 7  по ул. Пушкина   г. Красавино</t>
  </si>
  <si>
    <t>по адресу:  д.№ 8  по ул. Пушкина   г. Красавино</t>
  </si>
  <si>
    <t>по адресу:  д.№ 9  по ул. Пушкина   г. Красавино</t>
  </si>
  <si>
    <t>по адресу:  д.№ 2 по ул. Малетинская     г. Красавино</t>
  </si>
  <si>
    <t>по адресу:  д.№ 4  по ул. Малетинская     г. Красавино</t>
  </si>
  <si>
    <t>по адресу:  д.№ 6  по ул. Малетинская     г. Красавино</t>
  </si>
  <si>
    <t>по адресу:  д.№ 8  по ул. Малетинская     г. Красавино</t>
  </si>
  <si>
    <t>по адресу:  д.№ 17 по ул. Ткачей    г. Красавино</t>
  </si>
  <si>
    <t>по адресу:  д.№ 18 по ул. Ткачей    г. Красавино</t>
  </si>
  <si>
    <t>по адресу:  д.№ 19 по ул. Ткачей    г. Красавино</t>
  </si>
  <si>
    <t>по адресу:  д.№ 20 по ул. Ткачей    г. Красавино</t>
  </si>
  <si>
    <t>по адресу:  д.№ 21 по ул. Ткачей    г. Красавино</t>
  </si>
  <si>
    <t>по адресу:  д.№ 1 по ул. Шоссейная    г. Красавино</t>
  </si>
  <si>
    <t>по адресу:  д.№ 3 по ул. Шоссейная    г. Красавино</t>
  </si>
  <si>
    <t>по адресу:  д.№ 5 по ул. Шоссейная    г. Красавино</t>
  </si>
  <si>
    <t>по адресу:  д.№ 11 по ул. Шоссейная    г. Красавино</t>
  </si>
  <si>
    <r>
      <t xml:space="preserve">Общая площадь </t>
    </r>
    <r>
      <rPr>
        <sz val="10"/>
        <rFont val="Arial"/>
        <family val="2"/>
      </rPr>
      <t>по техпаспорту - 403,89 м2, жилая - 281,00 м2</t>
    </r>
  </si>
  <si>
    <r>
      <t xml:space="preserve">Общая площадь </t>
    </r>
    <r>
      <rPr>
        <sz val="10"/>
        <rFont val="Arial"/>
        <family val="2"/>
      </rPr>
      <t>по техпаспорту - 413,20 м2, жилая - 281,70 м2</t>
    </r>
  </si>
  <si>
    <r>
      <t xml:space="preserve">Общая площадь </t>
    </r>
    <r>
      <rPr>
        <sz val="10"/>
        <rFont val="Arial"/>
        <family val="2"/>
      </rPr>
      <t>по техпаспорту - 339,50 м2, жилая - 227,70 м2</t>
    </r>
  </si>
  <si>
    <r>
      <t xml:space="preserve">Общая площадь </t>
    </r>
    <r>
      <rPr>
        <sz val="10"/>
        <rFont val="Arial"/>
        <family val="2"/>
      </rPr>
      <t>по техпаспорту - 499,70 м2, жилая - 271,70 м2</t>
    </r>
  </si>
  <si>
    <r>
      <t xml:space="preserve">Общая площадь </t>
    </r>
    <r>
      <rPr>
        <sz val="10"/>
        <rFont val="Arial"/>
        <family val="2"/>
      </rPr>
      <t>по техпаспорту - 346,80 м2, жилая - 227,60 м2</t>
    </r>
  </si>
  <si>
    <r>
      <t xml:space="preserve">Общая площадь </t>
    </r>
    <r>
      <rPr>
        <sz val="10"/>
        <rFont val="Arial"/>
        <family val="2"/>
      </rPr>
      <t>по техпаспорту - 333,80 м2, жилая - 230,20 м2</t>
    </r>
  </si>
  <si>
    <r>
      <t xml:space="preserve">Общая площадь </t>
    </r>
    <r>
      <rPr>
        <sz val="10"/>
        <rFont val="Arial"/>
        <family val="2"/>
      </rPr>
      <t>по техпаспорту - 337,50 м2, жилая - 229,80 м2</t>
    </r>
  </si>
  <si>
    <r>
      <t xml:space="preserve">Общая площадь </t>
    </r>
    <r>
      <rPr>
        <sz val="10"/>
        <rFont val="Arial"/>
        <family val="2"/>
      </rPr>
      <t>по техпаспорту - 334,60 м2, жилая - 225,40 м2</t>
    </r>
  </si>
  <si>
    <r>
      <t xml:space="preserve">Общая площадь </t>
    </r>
    <r>
      <rPr>
        <sz val="10"/>
        <rFont val="Arial"/>
        <family val="2"/>
      </rPr>
      <t>по техпаспорту - 332,90 м2, жилая - 231,80 м2</t>
    </r>
  </si>
  <si>
    <r>
      <t xml:space="preserve">Общая площадь </t>
    </r>
    <r>
      <rPr>
        <sz val="10"/>
        <rFont val="Arial"/>
        <family val="2"/>
      </rPr>
      <t>по техпаспорту - 335,50 м2, жилая - 223,70 м2</t>
    </r>
  </si>
  <si>
    <r>
      <t xml:space="preserve">Общая площадь </t>
    </r>
    <r>
      <rPr>
        <sz val="10"/>
        <rFont val="Arial"/>
        <family val="2"/>
      </rPr>
      <t>по техпаспорту - 349,10 м2, жилая - 226,40 м2</t>
    </r>
  </si>
  <si>
    <r>
      <t xml:space="preserve">Общая площадь </t>
    </r>
    <r>
      <rPr>
        <sz val="10"/>
        <rFont val="Arial"/>
        <family val="2"/>
      </rPr>
      <t>по техпаспорту - 332,70 м2, жилая - 227,40 м2</t>
    </r>
  </si>
  <si>
    <r>
      <t xml:space="preserve">Общая площадь </t>
    </r>
    <r>
      <rPr>
        <sz val="10"/>
        <rFont val="Arial"/>
        <family val="2"/>
      </rPr>
      <t>по техпаспорту - 327,30 м2, жилая - 222,90 м2</t>
    </r>
  </si>
  <si>
    <r>
      <t xml:space="preserve">Общая площадь </t>
    </r>
    <r>
      <rPr>
        <sz val="10"/>
        <rFont val="Arial"/>
        <family val="2"/>
      </rPr>
      <t>по техпаспорту - 407,00 м2, жилая - 283,40 м2</t>
    </r>
  </si>
  <si>
    <r>
      <t xml:space="preserve">Общая площадь </t>
    </r>
    <r>
      <rPr>
        <sz val="10"/>
        <rFont val="Arial"/>
        <family val="2"/>
      </rPr>
      <t>по техпаспорту - 408,20 м2, жилая - 280,50 м2</t>
    </r>
  </si>
  <si>
    <r>
      <t xml:space="preserve">Общая площадь </t>
    </r>
    <r>
      <rPr>
        <sz val="10"/>
        <rFont val="Arial"/>
        <family val="2"/>
      </rPr>
      <t>по техпаспорту - 414,66 м2, жилая - 283,40 м2</t>
    </r>
  </si>
  <si>
    <r>
      <t xml:space="preserve">Общая площадь </t>
    </r>
    <r>
      <rPr>
        <sz val="10"/>
        <rFont val="Arial"/>
        <family val="2"/>
      </rPr>
      <t>по техпаспорту - 421,30 м2, жилая - 284,40 м2</t>
    </r>
  </si>
  <si>
    <r>
      <t xml:space="preserve">Общая площадь </t>
    </r>
    <r>
      <rPr>
        <sz val="10"/>
        <rFont val="Arial"/>
        <family val="2"/>
      </rPr>
      <t>по техпаспорту - 338,00 м2, жилая - 223,30 м2</t>
    </r>
  </si>
  <si>
    <r>
      <t xml:space="preserve">Общая площадь </t>
    </r>
    <r>
      <rPr>
        <sz val="10"/>
        <rFont val="Arial"/>
        <family val="2"/>
      </rPr>
      <t>по техпаспорту - 380,20 м2, жилая - 261,80 м2</t>
    </r>
  </si>
  <si>
    <r>
      <t xml:space="preserve">Общая площадь </t>
    </r>
    <r>
      <rPr>
        <sz val="10"/>
        <rFont val="Arial"/>
        <family val="2"/>
      </rPr>
      <t>по техпаспорту - 340,10 м2, жилая - 222,80 м2</t>
    </r>
  </si>
  <si>
    <r>
      <t xml:space="preserve">Общая площадь </t>
    </r>
    <r>
      <rPr>
        <sz val="10"/>
        <rFont val="Arial"/>
        <family val="2"/>
      </rPr>
      <t>по техпаспорту - 336,90 м2, жилая - 225,40 м2</t>
    </r>
  </si>
  <si>
    <r>
      <t xml:space="preserve">Общая площадь </t>
    </r>
    <r>
      <rPr>
        <sz val="10"/>
        <rFont val="Arial"/>
        <family val="2"/>
      </rPr>
      <t>по техпаспорту - 329,83 м2, жилая - 222,00 м2</t>
    </r>
  </si>
  <si>
    <r>
      <t xml:space="preserve">Общая площадь </t>
    </r>
    <r>
      <rPr>
        <sz val="10"/>
        <rFont val="Arial"/>
        <family val="2"/>
      </rPr>
      <t>по техпаспорту - 327,10 м2, жилая - 218,80 м2</t>
    </r>
  </si>
  <si>
    <r>
      <t xml:space="preserve">Общая площадь </t>
    </r>
    <r>
      <rPr>
        <sz val="10"/>
        <rFont val="Arial"/>
        <family val="2"/>
      </rPr>
      <t>по техпаспорту - 332,00 м2, жилая - 226,10 м2</t>
    </r>
  </si>
  <si>
    <r>
      <t xml:space="preserve">Общая площадь </t>
    </r>
    <r>
      <rPr>
        <sz val="10"/>
        <rFont val="Arial"/>
        <family val="2"/>
      </rPr>
      <t>по техпаспорту - 337,40 м2, жилая - 225,10 м2</t>
    </r>
  </si>
  <si>
    <r>
      <t xml:space="preserve">Общая площадь </t>
    </r>
    <r>
      <rPr>
        <sz val="10"/>
        <rFont val="Arial"/>
        <family val="2"/>
      </rPr>
      <t>по техпаспорту - 353,50 м2, жилая - 233,00 м2</t>
    </r>
  </si>
  <si>
    <t>показания счетчика: на  01.04.11.  (332 кВт)</t>
  </si>
  <si>
    <t>показания счетчика: на  01.04.11.  (280 кВт)</t>
  </si>
  <si>
    <t>показания счетчика: на  01.04.11.  (2550 кВт)</t>
  </si>
  <si>
    <t>показания счетчика: на  01.04.11.  (6182 кВт)</t>
  </si>
  <si>
    <t>показания счетчика: на  01.04.11.  (6927 кВт)</t>
  </si>
  <si>
    <t>показания счетчика: на  01.04.11.  (1221 кВт)</t>
  </si>
  <si>
    <t>показания счетчика: на  01.04.11.  (8727 кВт)</t>
  </si>
  <si>
    <t>показания счетчика: на  01.04.11.  (6384 кВт)</t>
  </si>
  <si>
    <t>показания счетчика: на  01.04.11.  (5089 кВт)</t>
  </si>
  <si>
    <t>показания счетчика: на  01.04.11.  (8276 кВт)</t>
  </si>
  <si>
    <t>показания счетчика: на  01.04.11.  (6564 кВт)</t>
  </si>
  <si>
    <t>показания счетчика: на  01.04.11.  (9419 кВт)</t>
  </si>
  <si>
    <t>показания счетчика: на  01.04.11.  (5292 кВт)</t>
  </si>
  <si>
    <t>показания счетчика: на  01.04.11.  (247 кВт)</t>
  </si>
  <si>
    <t>показания счетчика: на  01.04.11.  (482 кВт)</t>
  </si>
  <si>
    <t>показания счетчика: на  01.04.11.  (415 кВт)</t>
  </si>
  <si>
    <t>показания счетчика: на  01.04.11.  (237 кВт)</t>
  </si>
  <si>
    <t>показания счетчика: на  01.04.11.  (3208 кВт)</t>
  </si>
  <si>
    <t>показания счетчика: на  01.04.11.  (3817 кВт)</t>
  </si>
  <si>
    <t>показания счетчика: на  01.04.11.  (2901 кВт)</t>
  </si>
  <si>
    <t>показания счетчика: на  01.04.11.  (3762 кВт)</t>
  </si>
  <si>
    <t>показания счетчика: на  01.04.11.  (9277 кВт)</t>
  </si>
  <si>
    <t>показания счетчика: на  01.04.11.  (8524 кВт)</t>
  </si>
  <si>
    <t>показания счетчика: на  01.04.11.  (2636 кВт)</t>
  </si>
  <si>
    <t>показания счетчика: на  01.04.11.  (776 кВт)</t>
  </si>
  <si>
    <t>показания счетчика: на  01.04.11.  (861 кВт)</t>
  </si>
  <si>
    <t>апрель - 2,449 м3</t>
  </si>
  <si>
    <t>апрель - 4,081 м3</t>
  </si>
  <si>
    <t>апрель - 2,857 м3</t>
  </si>
  <si>
    <t>апрель - 6,289 м3</t>
  </si>
  <si>
    <t>апрель - 3,469 м3</t>
  </si>
  <si>
    <t>апрель - 4,025 м3</t>
  </si>
  <si>
    <t>апрель - 3,061 м3</t>
  </si>
  <si>
    <t>апрель - 2,767 м3</t>
  </si>
  <si>
    <t>апрель - 4,528 м3</t>
  </si>
  <si>
    <t>апрель - 3,265 м3</t>
  </si>
  <si>
    <t>апрель - 3,877 м3</t>
  </si>
  <si>
    <t>апрель - 4,285 м3</t>
  </si>
  <si>
    <t>апрель - 2,653 м3</t>
  </si>
  <si>
    <t>апрель - 4,780 м3</t>
  </si>
  <si>
    <t>апрель - 2,264 м3</t>
  </si>
  <si>
    <t>апрель - 4,277 м3</t>
  </si>
  <si>
    <t>Замена батареи отопления</t>
  </si>
  <si>
    <t>Продувка системы отопления</t>
  </si>
  <si>
    <t>Обследование системы отопления</t>
  </si>
  <si>
    <t>ремонт системы отопления</t>
  </si>
  <si>
    <t>УАЗ</t>
  </si>
  <si>
    <t>Обрезка сучьев с автовышки бензопилой</t>
  </si>
  <si>
    <t>ЗИЛ 554 а 287</t>
  </si>
  <si>
    <t>Спиливание берез с раскоряжевкой на коротье, обрезка сучьев</t>
  </si>
  <si>
    <t>Смена щитов помойки и туалета, смена двух деревянных балок</t>
  </si>
  <si>
    <t>Ремонт дверного полотна</t>
  </si>
  <si>
    <t>Ремонт цоколя</t>
  </si>
  <si>
    <t>май - 3,791 м3</t>
  </si>
  <si>
    <t>май - 6,318 м3</t>
  </si>
  <si>
    <t>май - 4,423 м3</t>
  </si>
  <si>
    <t>май - 10,064 м3</t>
  </si>
  <si>
    <t>май - 5,371 м3</t>
  </si>
  <si>
    <t>май - 5,636 м3</t>
  </si>
  <si>
    <t>май - 8,052 м3</t>
  </si>
  <si>
    <t>май - 4,739 м3</t>
  </si>
  <si>
    <t>май - 4,428 м3</t>
  </si>
  <si>
    <t>май - 5,055 м3</t>
  </si>
  <si>
    <t>май - 7,246 м3</t>
  </si>
  <si>
    <t>май - 6,002 м3</t>
  </si>
  <si>
    <t>май - 6,634 м3</t>
  </si>
  <si>
    <t>май - 4,107 м3</t>
  </si>
  <si>
    <t>май - 7,649 м3</t>
  </si>
  <si>
    <t>май - 3,623 м3</t>
  </si>
  <si>
    <t>май - 6,844 м3</t>
  </si>
  <si>
    <t>Санитарное содержание, техническое обслуживание АРС. (784,68)</t>
  </si>
  <si>
    <t>Санитарное содержание, техническое обслуживание АРС. (802,06)</t>
  </si>
  <si>
    <t>Санитарное содержание, техническое обслуживание АРС. (664,25)</t>
  </si>
  <si>
    <t>Санитарное содержание, техническое обслуживание АРС. (963,82)</t>
  </si>
  <si>
    <t>Санитарное содержание, техническое обслуживание АРС. (677,90)</t>
  </si>
  <si>
    <t>Санитарное содержание, техническое обслуживание АРС. (653,59)</t>
  </si>
  <si>
    <t>Санитарное содержание, техническое обслуживание АРС. (660,51)</t>
  </si>
  <si>
    <t>Санитарное содержание, техническое обслуживание АРС. (655,08)</t>
  </si>
  <si>
    <t>Санитарное содержание, техническое обслуживание АРС. (651,91)</t>
  </si>
  <si>
    <t>Санитарное содержание, техническое обслуживание АРС.(656,77)</t>
  </si>
  <si>
    <t>Санитарное содержание, техническое обслуживание АРС.(682,20)</t>
  </si>
  <si>
    <t>Санитарное содержание, техническое обслуживание АРС.(651,53)</t>
  </si>
  <si>
    <t>Санитарное содержание, техническое обслуживание АРС.(641,44)</t>
  </si>
  <si>
    <t>Санитарное содержание, техническое обслуживание АРС. (790,47)</t>
  </si>
  <si>
    <t>Санитарное содержание, техническое обслуживание АРС. (792,71)</t>
  </si>
  <si>
    <t>Санитарное содержание, техническое обслуживание АРС.(804,80)</t>
  </si>
  <si>
    <t>Санитарное содержание, техническое обслуживание АРС. (817,22)</t>
  </si>
  <si>
    <t>Санитарное содержание, техническое обслуживание АРС. (661,44)</t>
  </si>
  <si>
    <t>Санитарное содержание, техническое обслуживание АРС. (740,35)</t>
  </si>
  <si>
    <t>Санитарное содержание, техническое обслуживание АРС. (665,37)</t>
  </si>
  <si>
    <t>Санитарное содержание, техническое обслуживание АРС. (659,39)</t>
  </si>
  <si>
    <t>Санитарное содержание, техническое обслуживание АРС. (646,30)</t>
  </si>
  <si>
    <t>Санитарное содержание, техническое обслуживание АРС. (641,06)</t>
  </si>
  <si>
    <t>Санитарное содержание, техническое обслуживание АРС. (650,22)</t>
  </si>
  <si>
    <t>Санитарное содержание, техническое обслуживание АРС. (660,32)</t>
  </si>
  <si>
    <t>Санитарное содержание, техническое обслуживание АРС. (690,43)</t>
  </si>
  <si>
    <t>май:</t>
  </si>
  <si>
    <t>Изготовление песочницы</t>
  </si>
  <si>
    <t>Ремонт песочницы</t>
  </si>
  <si>
    <t>Ремонт балкона</t>
  </si>
  <si>
    <t>Ревизия задвижек на элеваторных узлах</t>
  </si>
  <si>
    <t>Установка заглушек на элеваторных узлах</t>
  </si>
  <si>
    <t>Ремонт вешала</t>
  </si>
  <si>
    <t>Трактор МТЗ-82</t>
  </si>
  <si>
    <t>Смена обрешетки, шифера</t>
  </si>
  <si>
    <t>Смена обделки конька</t>
  </si>
  <si>
    <t>Смена щитов выгребной ямы</t>
  </si>
  <si>
    <t>Содержание и текущий ремонт ВСЕГО, руб.:</t>
  </si>
  <si>
    <t>июнь - 2,002 м3</t>
  </si>
  <si>
    <t>июнь - 3,336 м3</t>
  </si>
  <si>
    <t>июнь - 2,335 м3</t>
  </si>
  <si>
    <t>июнь -5,129 м3</t>
  </si>
  <si>
    <t>июнь - 2,836 м3</t>
  </si>
  <si>
    <t>июнь - 2,667 м3</t>
  </si>
  <si>
    <t>июнь - 4,103 м3</t>
  </si>
  <si>
    <t>июнь - 2,502 м3</t>
  </si>
  <si>
    <t>июнь - 2,257 м3</t>
  </si>
  <si>
    <t>июнь - 2,836</t>
  </si>
  <si>
    <t>июнь - 3,898 м3</t>
  </si>
  <si>
    <t>июнь - 2,669 м3</t>
  </si>
  <si>
    <t>июнь - 3,002 м3</t>
  </si>
  <si>
    <t>июнь - 3,503 м3</t>
  </si>
  <si>
    <t>июнь - 2,502</t>
  </si>
  <si>
    <t>июнь -3,503 м3</t>
  </si>
  <si>
    <t>июнь - 2,168 м3</t>
  </si>
  <si>
    <t>июнь - 3,693 м3</t>
  </si>
  <si>
    <t>июнь - 5,129 м3</t>
  </si>
  <si>
    <t>июнь - 1,846 м3</t>
  </si>
  <si>
    <t>июнь - 3,488 м3</t>
  </si>
  <si>
    <t>июнь:</t>
  </si>
  <si>
    <t>Планово-предупр.ремонт ВРЩ</t>
  </si>
  <si>
    <t>Смена крышки выгребной ямы, двух балок</t>
  </si>
  <si>
    <t>Смена плинтуса</t>
  </si>
  <si>
    <t>Ремонт хлопалки</t>
  </si>
  <si>
    <t>Смена крышки помойной ямы, двух балок</t>
  </si>
  <si>
    <t>Смена крышки выгребной ямы</t>
  </si>
  <si>
    <t>Ремонт перекрытия</t>
  </si>
  <si>
    <t>Ремонт выгребной ямы</t>
  </si>
  <si>
    <t>июль - 3,012 м3</t>
  </si>
  <si>
    <t>июль - 5,020 м3</t>
  </si>
  <si>
    <t>июль - 3,765 м3</t>
  </si>
  <si>
    <t>июль - 7,539 м3</t>
  </si>
  <si>
    <t>июль -4,267 м3</t>
  </si>
  <si>
    <t>июль -3,920 м3</t>
  </si>
  <si>
    <t>июль -6,031 м3</t>
  </si>
  <si>
    <t>июль -3,317 м3</t>
  </si>
  <si>
    <t>июль -5,729 м3</t>
  </si>
  <si>
    <t>июль -4,016 м3</t>
  </si>
  <si>
    <t>июль - 4,518 м3</t>
  </si>
  <si>
    <t>июль - 5,271 м3</t>
  </si>
  <si>
    <t>июль -3,514 м3</t>
  </si>
  <si>
    <t>июль -5,271 м3</t>
  </si>
  <si>
    <t>июль -3,263 м3</t>
  </si>
  <si>
    <t>июль -5,428 м3</t>
  </si>
  <si>
    <t>июль -7,539 м3</t>
  </si>
  <si>
    <t>июль -2,714 м3</t>
  </si>
  <si>
    <t>июль -5,126 м3</t>
  </si>
  <si>
    <t>июль:</t>
  </si>
  <si>
    <t>Планово-предупредит.ремонт ВРЩ</t>
  </si>
  <si>
    <t>Снятие заглушек с элеваторного узла</t>
  </si>
  <si>
    <t>Смена шифера</t>
  </si>
  <si>
    <t>Смена примыканий к слуховому окну</t>
  </si>
  <si>
    <t>Смена ступеней</t>
  </si>
  <si>
    <t>Смена крышки помойки, венца, балок</t>
  </si>
  <si>
    <t>Открытие крышки помойной ямы для чистки, обратная установка</t>
  </si>
  <si>
    <t>ремонт цоколя</t>
  </si>
  <si>
    <t>Окоска трав</t>
  </si>
  <si>
    <t>Изготовление дверей</t>
  </si>
  <si>
    <t>Планово-предупред.ремонт ВРЩ</t>
  </si>
  <si>
    <t>Ремонт освещения МОП</t>
  </si>
  <si>
    <t>Открытие крышек помойных ям для чистки, обратная установка</t>
  </si>
  <si>
    <t>снятие заглушек с элеваторного узла</t>
  </si>
  <si>
    <t>август - 2,488 м3</t>
  </si>
  <si>
    <t>август - 4,146 м3</t>
  </si>
  <si>
    <t>август - 3,110 м3</t>
  </si>
  <si>
    <t>август - 5,889 м3</t>
  </si>
  <si>
    <t>август - 3,524 м3</t>
  </si>
  <si>
    <t>август - 3,317 м3</t>
  </si>
  <si>
    <t>август - 3,062 м3</t>
  </si>
  <si>
    <t>август - 4,711 м3</t>
  </si>
  <si>
    <t>август - 2,591 м3</t>
  </si>
  <si>
    <t>август - 4,476 м3</t>
  </si>
  <si>
    <t>август - 3,732 м3</t>
  </si>
  <si>
    <t>август - 3,11 м3</t>
  </si>
  <si>
    <t>август - 2,902 м3</t>
  </si>
  <si>
    <t>август - 4,354 м3</t>
  </si>
  <si>
    <t>август - 2,695 м3</t>
  </si>
  <si>
    <t>август - 4,240 м3</t>
  </si>
  <si>
    <t>август - 2,120 м3</t>
  </si>
  <si>
    <t>август - 4,005 м3</t>
  </si>
  <si>
    <t>август</t>
  </si>
  <si>
    <t>Изоляция ввода теплосети</t>
  </si>
  <si>
    <t>Ремонт выгребной ямы и труб канализации</t>
  </si>
  <si>
    <t>услуги автотранспорта</t>
  </si>
  <si>
    <t>сентябрь -2,232 м3</t>
  </si>
  <si>
    <t>сентябрь -3,720 м3</t>
  </si>
  <si>
    <t>сентябрь -2,604 м3</t>
  </si>
  <si>
    <t>сентябрь -5,653 м3</t>
  </si>
  <si>
    <t>сентябрь -3,162 м3</t>
  </si>
  <si>
    <t>сентябрь -2,827 м3</t>
  </si>
  <si>
    <t>сентябрь -4,349 м3</t>
  </si>
  <si>
    <t>сентябрь -2,790 м3</t>
  </si>
  <si>
    <t>сентябрь -2,392 м3</t>
  </si>
  <si>
    <t>сентябрь -2,976 м3</t>
  </si>
  <si>
    <t>сентябрь -4,131 м3</t>
  </si>
  <si>
    <t>сентябрь -3,348 м3</t>
  </si>
  <si>
    <t>сентябрь -2,418 м3</t>
  </si>
  <si>
    <t>сентябрь -3,906 м3</t>
  </si>
  <si>
    <t>сентябрь -3,914 м3</t>
  </si>
  <si>
    <t>сентябрь -5,436 м3</t>
  </si>
  <si>
    <t>сентябрь -1,957 м3</t>
  </si>
  <si>
    <t>сентябрь -3,696 м3</t>
  </si>
  <si>
    <t>сентябрь</t>
  </si>
  <si>
    <t>Ремонт системы отопления</t>
  </si>
  <si>
    <t>Замена светильника, авт.выключателя МОП</t>
  </si>
  <si>
    <t>Замена эл.колодки на авт.выключатель</t>
  </si>
  <si>
    <t>Изготовление дверного полотна</t>
  </si>
  <si>
    <t>Изготовление жалюзийных окон</t>
  </si>
  <si>
    <t>октябрь -2,160 м3</t>
  </si>
  <si>
    <t>октябрь -3,600 м3</t>
  </si>
  <si>
    <t>октябрь -2,520 м3</t>
  </si>
  <si>
    <t>октябрь -5,632 м3</t>
  </si>
  <si>
    <t>октябрь -3,060 м3</t>
  </si>
  <si>
    <t>октябрь -2,712 м3</t>
  </si>
  <si>
    <t>октябрь -4,172 м3</t>
  </si>
  <si>
    <t>октябрь -2,700 м3</t>
  </si>
  <si>
    <t>октябрь -2,920 м3</t>
  </si>
  <si>
    <t>октябрь -2,880 м3</t>
  </si>
  <si>
    <t>октябрь -3,963 м3</t>
  </si>
  <si>
    <t>октябрь -3,420 м3</t>
  </si>
  <si>
    <t>октябрь -2,340 м3</t>
  </si>
  <si>
    <t>октябрь -3,780 м3</t>
  </si>
  <si>
    <t>октябрь -3,755 м3</t>
  </si>
  <si>
    <t>октябрь -5,215 м3</t>
  </si>
  <si>
    <t>октябрь -1,877 м3</t>
  </si>
  <si>
    <t>октябрь -3,337 м3</t>
  </si>
  <si>
    <t>октябрь</t>
  </si>
  <si>
    <t>Обделка слухового окна, ремонт подзоров</t>
  </si>
  <si>
    <t>Ремонт шиферной кровли</t>
  </si>
  <si>
    <t>Изготовление жалюзийной рамы, смена стекол в МОП</t>
  </si>
  <si>
    <t>Смена конька</t>
  </si>
  <si>
    <t>Смена дверного блока</t>
  </si>
  <si>
    <t>Укрепление стен сжимами</t>
  </si>
  <si>
    <t>Ремонт бетонного пола</t>
  </si>
  <si>
    <t>Автовышка ППС-121-22 (спиливание берез (соц.найм))</t>
  </si>
  <si>
    <t>Установка крана Маевского</t>
  </si>
  <si>
    <t>Сумма ВСЕГО:  (115 кВт х 2,79 руб.)</t>
  </si>
  <si>
    <t>Сумма ВСЕГО:  (475 кВт х 2,79 руб.)</t>
  </si>
  <si>
    <t>ноябрь -1,854 м3</t>
  </si>
  <si>
    <t>ноябрь -3,089 м3</t>
  </si>
  <si>
    <t>ноябрь -2,163 м3</t>
  </si>
  <si>
    <t>ноябрь -5,086 м3</t>
  </si>
  <si>
    <t>ноябрь -2,626 м3</t>
  </si>
  <si>
    <t>ноябрь -2,449 м3</t>
  </si>
  <si>
    <t>ноябрь -3,768 м3</t>
  </si>
  <si>
    <t>ноябрь -2,317 м3</t>
  </si>
  <si>
    <t>ноябрь -2,637 м3</t>
  </si>
  <si>
    <t>ноябрь -2,472 м3</t>
  </si>
  <si>
    <t>ноябрь -3,579 м3</t>
  </si>
  <si>
    <t>ноябрь -2,935 м3</t>
  </si>
  <si>
    <t>ноябрь -3,244 м3</t>
  </si>
  <si>
    <t>ноябрь -3,391 м3</t>
  </si>
  <si>
    <t>ноябрь -4,710 м3</t>
  </si>
  <si>
    <t>ноябрь -1,695 м3</t>
  </si>
  <si>
    <t>ноябрь -3,014 м3</t>
  </si>
  <si>
    <t>ноябрь</t>
  </si>
  <si>
    <t>ВРЩ  замена  нулевой шины, протяжка проводов</t>
  </si>
  <si>
    <t>Замена батареи отопление</t>
  </si>
  <si>
    <t>Ремонт батареи отопления</t>
  </si>
  <si>
    <t>Смена провальной трубы</t>
  </si>
  <si>
    <t>Смена венцов, конопатка стен</t>
  </si>
  <si>
    <t>Обшивка стен</t>
  </si>
  <si>
    <t>Спиливание 1 березы (октябрь)</t>
  </si>
  <si>
    <r>
      <t xml:space="preserve">Начислено за апрель - декабрь  2011 год: </t>
    </r>
    <r>
      <rPr>
        <i/>
        <u val="single"/>
        <sz val="12"/>
        <rFont val="Arial"/>
        <family val="2"/>
      </rPr>
      <t>содержание и текущий ремонт</t>
    </r>
  </si>
  <si>
    <t>Фактические затраты по дому за  апрель - декабрь  2011г.</t>
  </si>
  <si>
    <r>
      <t xml:space="preserve">Остаток средств на  01.01.2012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</si>
  <si>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 xml:space="preserve">                                                       на  01.01.12.  (513 кВт)</t>
  </si>
  <si>
    <t>Сумма ВСЕГО:  (181 кВт х 2,79 руб.)</t>
  </si>
  <si>
    <t xml:space="preserve">                                                       на  01.01.12.  (355 кВт)</t>
  </si>
  <si>
    <t>Сумма ВСЕГО:  (75 кВт х 2,79 руб.)</t>
  </si>
  <si>
    <t xml:space="preserve">                                                       на  01.01.12.  (2878 кВт)</t>
  </si>
  <si>
    <t>Сумма ВСЕГО:  (328 кВт х 2,79 руб.)</t>
  </si>
  <si>
    <t xml:space="preserve">                                                       на  01.01.12.  (7006 кВт)</t>
  </si>
  <si>
    <t>Сумма ВСЕГО:  (824 кВт х 2,79 руб.)</t>
  </si>
  <si>
    <t xml:space="preserve">                                                       на  01.01.12.  (7349 кВт)</t>
  </si>
  <si>
    <t>Сумма ВСЕГО:  (422 кВт х 2,79 руб.)</t>
  </si>
  <si>
    <t xml:space="preserve">                                                       на  01.01.12.  (1628 кВт)</t>
  </si>
  <si>
    <t>Сумма ВСЕГО:  (407 кВт х 2,79 руб.)</t>
  </si>
  <si>
    <t xml:space="preserve">                                                       на  01.01.12.  (8959 кВт)</t>
  </si>
  <si>
    <t>Сумма ВСЕГО:  (232 кВт х 2,79 руб.)</t>
  </si>
  <si>
    <t xml:space="preserve">                                                       на  01.01.12.  (6620 кВт)</t>
  </si>
  <si>
    <t>Сумма ВСЕГО:  (236 кВт х 2,79 руб.)</t>
  </si>
  <si>
    <t xml:space="preserve">                                                       на  01.01.12.  (5684 кВт)</t>
  </si>
  <si>
    <t>Сумма ВСЕГО:  (595 кВт х 2,79 руб.)</t>
  </si>
  <si>
    <t xml:space="preserve">                                                       на  01.01.12.  (8702 кВт)</t>
  </si>
  <si>
    <t>Сумма ВСЕГО:  (426 кВт х 2,79 руб.)</t>
  </si>
  <si>
    <t xml:space="preserve">                                                       на  01.01.12.  (6984 кВт)</t>
  </si>
  <si>
    <t>Сумма ВСЕГО:  (420 кВт х 2,79 руб.)</t>
  </si>
  <si>
    <t xml:space="preserve">                                                       на  01.01.12.  (10054 кВт)</t>
  </si>
  <si>
    <t>Сумма ВСЕГО:  (635 кВт х 2,79 руб.)</t>
  </si>
  <si>
    <t xml:space="preserve">                                                       на  01.01.12.  (5914 кВт)</t>
  </si>
  <si>
    <t>Сумма ВСЕГО:  (622 кВт х 2,79 руб.)</t>
  </si>
  <si>
    <t xml:space="preserve">                                                       на  01.01.12.  (362 кВт)</t>
  </si>
  <si>
    <t xml:space="preserve">                                                       на  01.01.12.  (938 кВт)</t>
  </si>
  <si>
    <t>Сумма ВСЕГО:  (456 кВт х 2,79 руб.)</t>
  </si>
  <si>
    <t xml:space="preserve">                                                       на  01.01.12.  (644 кВт)</t>
  </si>
  <si>
    <t>Сумма ВСЕГО:  (229 кВт х 2,79 руб.)</t>
  </si>
  <si>
    <t xml:space="preserve">                                                       на  01.01.12.  (338 кВт)</t>
  </si>
  <si>
    <t>Сумма ВСЕГО:  (101 кВт х 2,79 руб.)</t>
  </si>
  <si>
    <t xml:space="preserve">                                                       на  01.01.12.  (3642 кВт)</t>
  </si>
  <si>
    <t>Сумма ВСЕГО:  (434 кВт х 2,79 руб.)</t>
  </si>
  <si>
    <t xml:space="preserve">                                                       на  01.01.12.  (4292 кВт)</t>
  </si>
  <si>
    <t xml:space="preserve">                                                       на  01.01.12.  (3280 кВт)</t>
  </si>
  <si>
    <t>Сумма ВСЕГО:  (379 кВт х 2,79 руб.)</t>
  </si>
  <si>
    <t xml:space="preserve">                                                       на  01.01.12.  (4299 кВт)</t>
  </si>
  <si>
    <t>Сумма ВСЕГО:  (537 кВт х 2,79 руб.)</t>
  </si>
  <si>
    <t xml:space="preserve">                                                       на  01.01.12.  (9697 кВт)</t>
  </si>
  <si>
    <t xml:space="preserve">                                                       на  01.01.12.  (8998 кВт)</t>
  </si>
  <si>
    <t>Сумма ВСЕГО:  (474 кВт х 2,79 руб.)</t>
  </si>
  <si>
    <t xml:space="preserve">                                                       на  01.01.12.  (2999 кВт)</t>
  </si>
  <si>
    <t>Сумма ВСЕГО:  (363 кВт х 2,79 руб.)</t>
  </si>
  <si>
    <t xml:space="preserve">                                                       на  01.01.12.  (1037 кВт)</t>
  </si>
  <si>
    <t>Сумма ВСЕГО:  (261 кВт х 2,79 руб.)</t>
  </si>
  <si>
    <t xml:space="preserve">                                                       на  01.01.12.  (1090 кВт)</t>
  </si>
  <si>
    <t>декабрь -2,144 м3</t>
  </si>
  <si>
    <t>декабрь -3,216 м3</t>
  </si>
  <si>
    <t>декабрь -2,680 м3</t>
  </si>
  <si>
    <t>декабрь -5,697 м3</t>
  </si>
  <si>
    <t>декабрь -3,038 м3</t>
  </si>
  <si>
    <t>декабрь -2,743 м3</t>
  </si>
  <si>
    <t>декабрь -4,220 м3</t>
  </si>
  <si>
    <t>декабрь -2,954 м3</t>
  </si>
  <si>
    <t>декабрь -2,859 м3</t>
  </si>
  <si>
    <t>декабрь -4,009 м3</t>
  </si>
  <si>
    <t>декабрь -3,395 м3</t>
  </si>
  <si>
    <t>декабрь -3,574 м3</t>
  </si>
  <si>
    <t>декабрь -2,502 м3</t>
  </si>
  <si>
    <t>декабрь -3,752 м3</t>
  </si>
  <si>
    <t>декабрь -3,798 м3</t>
  </si>
  <si>
    <t>декабрь -5,275 м3</t>
  </si>
  <si>
    <t>декабрь -2,110 м3</t>
  </si>
  <si>
    <t>декабрь -3,587 м3</t>
  </si>
  <si>
    <t>декабрь</t>
  </si>
  <si>
    <t>Планово-предупред.ремонт в этажных щитах</t>
  </si>
  <si>
    <t>Открытие и закрытие помойных ям для чистки</t>
  </si>
  <si>
    <t>Ремонт чердачного перекрытия</t>
  </si>
  <si>
    <t>Смена шифера после уборки печи</t>
  </si>
  <si>
    <t>Смена венцов</t>
  </si>
  <si>
    <t>Чистка подъезда к помойке</t>
  </si>
  <si>
    <t>Чистка подъезда к туалету</t>
  </si>
  <si>
    <t>чистка снега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</si>
</sst>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workbookViewId="0" topLeftCell="A1">
      <selection activeCell="A94" sqref="A9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44</v>
      </c>
      <c r="B2" s="65"/>
    </row>
    <row r="3" ht="15">
      <c r="A3" s="1"/>
    </row>
    <row r="4" spans="1:2" s="4" customFormat="1" ht="23.25" customHeight="1">
      <c r="A4" s="70" t="s">
        <v>70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37228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27.75" customHeight="1">
      <c r="A11" s="7" t="s">
        <v>369</v>
      </c>
      <c r="B11" s="52">
        <v>46964.33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>
      <c r="A15" s="58" t="s">
        <v>370</v>
      </c>
      <c r="B15" s="63">
        <f>B26+B27+B40+B42+B43+B44+B20+B41</f>
        <v>44682.3215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39510.0085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7044.6495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31</v>
      </c>
      <c r="B22" s="19"/>
    </row>
    <row r="23" spans="1:2" ht="16.5" customHeight="1" hidden="1">
      <c r="A23" s="20" t="s">
        <v>32</v>
      </c>
      <c r="B23" s="19"/>
    </row>
    <row r="24" spans="1:2" ht="16.5" customHeight="1">
      <c r="A24" s="18" t="s">
        <v>96</v>
      </c>
      <c r="B24" s="19"/>
    </row>
    <row r="25" spans="1:2" ht="16.5" customHeight="1">
      <c r="A25" s="20" t="s">
        <v>372</v>
      </c>
      <c r="B25" s="19"/>
    </row>
    <row r="26" spans="1:2" ht="16.5" customHeight="1">
      <c r="A26" s="20" t="s">
        <v>373</v>
      </c>
      <c r="B26" s="27">
        <v>504.99</v>
      </c>
    </row>
    <row r="27" spans="1:2" ht="16.5" customHeight="1">
      <c r="A27" s="16" t="s">
        <v>24</v>
      </c>
      <c r="B27" s="27">
        <v>4669.852000000001</v>
      </c>
    </row>
    <row r="28" spans="1:2" ht="16.5" customHeight="1">
      <c r="A28" s="25" t="s">
        <v>122</v>
      </c>
      <c r="B28" s="26">
        <v>516.7389999999999</v>
      </c>
    </row>
    <row r="29" spans="1:2" ht="16.5" customHeight="1">
      <c r="A29" s="25" t="s">
        <v>149</v>
      </c>
      <c r="B29" s="26">
        <v>799.901</v>
      </c>
    </row>
    <row r="30" spans="1:2" ht="16.5" customHeight="1">
      <c r="A30" s="25" t="s">
        <v>204</v>
      </c>
      <c r="B30" s="26">
        <v>422.42199999999997</v>
      </c>
    </row>
    <row r="31" spans="1:2" ht="16.5" customHeight="1">
      <c r="A31" s="25" t="s">
        <v>234</v>
      </c>
      <c r="B31" s="26">
        <v>635.532</v>
      </c>
    </row>
    <row r="32" spans="1:2" ht="16.5" customHeight="1">
      <c r="A32" s="25" t="s">
        <v>268</v>
      </c>
      <c r="B32" s="26">
        <v>524.968</v>
      </c>
    </row>
    <row r="33" spans="1:2" ht="16.5" customHeight="1">
      <c r="A33" s="25" t="s">
        <v>290</v>
      </c>
      <c r="B33" s="26">
        <v>470.95200000000006</v>
      </c>
    </row>
    <row r="34" spans="1:2" ht="16.5" customHeight="1">
      <c r="A34" s="25" t="s">
        <v>314</v>
      </c>
      <c r="B34" s="26">
        <v>455.76</v>
      </c>
    </row>
    <row r="35" spans="1:2" ht="16.5" customHeight="1">
      <c r="A35" s="25" t="s">
        <v>344</v>
      </c>
      <c r="B35" s="26">
        <v>391.194</v>
      </c>
    </row>
    <row r="36" spans="1:2" ht="16.5" customHeight="1">
      <c r="A36" s="25" t="s">
        <v>420</v>
      </c>
      <c r="B36" s="26">
        <v>452.384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166</v>
      </c>
      <c r="B40" s="28">
        <v>7062.12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77.39</v>
      </c>
    </row>
    <row r="43" spans="1:2" s="4" customFormat="1" ht="15.75" customHeight="1">
      <c r="A43" s="22" t="s">
        <v>332</v>
      </c>
      <c r="B43" s="27">
        <v>77.39</v>
      </c>
    </row>
    <row r="44" spans="1:2" s="4" customFormat="1" ht="15.75" customHeight="1">
      <c r="A44" s="23" t="s">
        <v>203</v>
      </c>
      <c r="B44" s="27">
        <v>25245.93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193</v>
      </c>
      <c r="B46" s="46">
        <v>3308.74</v>
      </c>
    </row>
    <row r="47" spans="1:2" s="4" customFormat="1" ht="15.75" customHeight="1">
      <c r="A47" s="30" t="s">
        <v>225</v>
      </c>
      <c r="B47" s="24"/>
    </row>
    <row r="48" spans="1:2" s="4" customFormat="1" ht="15.75" customHeight="1">
      <c r="A48" s="25" t="s">
        <v>227</v>
      </c>
      <c r="B48" s="46">
        <v>5667.16</v>
      </c>
    </row>
    <row r="49" spans="1:2" s="4" customFormat="1" ht="15.75" customHeight="1">
      <c r="A49" s="30" t="s">
        <v>253</v>
      </c>
      <c r="B49" s="24"/>
    </row>
    <row r="50" spans="1:2" s="4" customFormat="1" ht="15.75" customHeight="1">
      <c r="A50" s="48" t="s">
        <v>254</v>
      </c>
      <c r="B50" s="46">
        <v>334.8</v>
      </c>
    </row>
    <row r="51" spans="1:2" s="4" customFormat="1" ht="15.75" customHeight="1">
      <c r="A51" s="48" t="s">
        <v>229</v>
      </c>
      <c r="B51" s="46">
        <v>4204.39</v>
      </c>
    </row>
    <row r="52" spans="1:2" s="4" customFormat="1" ht="15.75" customHeight="1">
      <c r="A52" s="25" t="s">
        <v>266</v>
      </c>
      <c r="B52" s="46">
        <v>132.78</v>
      </c>
    </row>
    <row r="53" spans="1:2" s="4" customFormat="1" ht="15.75" customHeight="1">
      <c r="A53" s="30" t="s">
        <v>286</v>
      </c>
      <c r="B53" s="46"/>
    </row>
    <row r="54" spans="1:2" s="4" customFormat="1" ht="15.75" customHeight="1">
      <c r="A54" s="48" t="s">
        <v>287</v>
      </c>
      <c r="B54" s="46">
        <v>643.92</v>
      </c>
    </row>
    <row r="55" spans="1:2" s="4" customFormat="1" ht="15.75" customHeight="1">
      <c r="A55" s="30" t="s">
        <v>308</v>
      </c>
      <c r="B55" s="46"/>
    </row>
    <row r="56" spans="1:2" s="4" customFormat="1" ht="15.75" customHeight="1">
      <c r="A56" s="48" t="s">
        <v>309</v>
      </c>
      <c r="B56" s="26">
        <v>2062.11</v>
      </c>
    </row>
    <row r="57" spans="1:2" ht="16.5" customHeight="1">
      <c r="A57" s="47" t="s">
        <v>310</v>
      </c>
      <c r="B57" s="53">
        <v>2625.95</v>
      </c>
    </row>
    <row r="58" spans="1:2" s="4" customFormat="1" ht="16.5" customHeight="1">
      <c r="A58" s="48" t="s">
        <v>28</v>
      </c>
      <c r="B58" s="54">
        <v>755.44</v>
      </c>
    </row>
    <row r="59" spans="1:2" s="4" customFormat="1" ht="16.5" customHeight="1">
      <c r="A59" s="30" t="s">
        <v>361</v>
      </c>
      <c r="B59" s="55"/>
    </row>
    <row r="60" spans="1:2" ht="18.75" customHeight="1">
      <c r="A60" s="47" t="s">
        <v>365</v>
      </c>
      <c r="B60" s="56">
        <v>5451.47</v>
      </c>
    </row>
    <row r="61" spans="1:2" s="4" customFormat="1" ht="17.25" customHeight="1">
      <c r="A61" s="30" t="s">
        <v>438</v>
      </c>
      <c r="B61" s="54"/>
    </row>
    <row r="62" spans="1:2" s="4" customFormat="1" ht="17.25" customHeight="1">
      <c r="A62" s="48" t="s">
        <v>446</v>
      </c>
      <c r="B62" s="55">
        <v>59.17</v>
      </c>
    </row>
    <row r="63" spans="1:2" s="4" customFormat="1" ht="17.25" customHeight="1" hidden="1">
      <c r="A63" s="48"/>
      <c r="B63" s="26"/>
    </row>
    <row r="64" spans="1:2" ht="23.25" customHeight="1" hidden="1">
      <c r="A64" s="74" t="s">
        <v>8</v>
      </c>
      <c r="B64" s="74"/>
    </row>
    <row r="65" spans="1:2" ht="16.5" customHeight="1" hidden="1">
      <c r="A65" s="36" t="s">
        <v>9</v>
      </c>
      <c r="B65" s="37"/>
    </row>
    <row r="66" spans="1:2" ht="16.5" customHeight="1" hidden="1">
      <c r="A66" s="38" t="s">
        <v>10</v>
      </c>
      <c r="B66" s="39"/>
    </row>
    <row r="67" spans="1:2" ht="16.5" customHeight="1" hidden="1">
      <c r="A67" s="41" t="s">
        <v>11</v>
      </c>
      <c r="B67" s="43"/>
    </row>
    <row r="68" spans="1:2" ht="16.5" customHeight="1" hidden="1">
      <c r="A68" s="42" t="s">
        <v>12</v>
      </c>
      <c r="B68" s="44"/>
    </row>
    <row r="69" spans="1:2" ht="16.5" customHeight="1" hidden="1">
      <c r="A69" s="20" t="s">
        <v>13</v>
      </c>
      <c r="B69" s="17"/>
    </row>
    <row r="70" spans="1:2" ht="16.5" customHeight="1" hidden="1">
      <c r="A70" s="20" t="s">
        <v>14</v>
      </c>
      <c r="B70" s="17"/>
    </row>
    <row r="71" spans="1:2" ht="16.5" customHeight="1" hidden="1">
      <c r="A71" s="41" t="s">
        <v>15</v>
      </c>
      <c r="B71" s="43"/>
    </row>
    <row r="72" spans="1:2" ht="16.5" customHeight="1" hidden="1">
      <c r="A72" s="42" t="s">
        <v>16</v>
      </c>
      <c r="B72" s="44"/>
    </row>
    <row r="73" spans="1:2" ht="16.5" customHeight="1" hidden="1">
      <c r="A73" s="20" t="s">
        <v>17</v>
      </c>
      <c r="B73" s="17"/>
    </row>
    <row r="74" spans="1:2" ht="16.5" customHeight="1" hidden="1">
      <c r="A74" s="20" t="s">
        <v>18</v>
      </c>
      <c r="B74" s="17"/>
    </row>
    <row r="75" spans="1:2" ht="16.5" customHeight="1" hidden="1">
      <c r="A75" s="20" t="s">
        <v>19</v>
      </c>
      <c r="B75" s="17"/>
    </row>
    <row r="76" spans="1:2" ht="16.5" customHeight="1" hidden="1">
      <c r="A76" s="20" t="s">
        <v>21</v>
      </c>
      <c r="B76" s="17"/>
    </row>
    <row r="77" spans="1:2" ht="16.5" customHeight="1" hidden="1">
      <c r="A77" s="20" t="s">
        <v>20</v>
      </c>
      <c r="B77" s="17"/>
    </row>
    <row r="78" spans="1:2" ht="5.25" customHeight="1">
      <c r="A78" s="32"/>
      <c r="B78" s="12"/>
    </row>
    <row r="79" spans="1:2" ht="19.5" customHeight="1" hidden="1">
      <c r="A79" s="9" t="s">
        <v>27</v>
      </c>
      <c r="B79" s="33"/>
    </row>
    <row r="80" spans="1:2" s="31" customFormat="1" ht="4.5" customHeight="1" hidden="1">
      <c r="A80" s="34"/>
      <c r="B80" s="35"/>
    </row>
    <row r="81" spans="1:2" ht="19.5" customHeight="1" hidden="1">
      <c r="A81" s="9" t="s">
        <v>6</v>
      </c>
      <c r="B81" s="33"/>
    </row>
    <row r="82" spans="1:2" s="31" customFormat="1" ht="4.5" customHeight="1" hidden="1">
      <c r="A82" s="34"/>
      <c r="B82" s="35"/>
    </row>
    <row r="83" spans="1:2" ht="21" customHeight="1" hidden="1">
      <c r="A83" s="9" t="s">
        <v>7</v>
      </c>
      <c r="B83" s="33"/>
    </row>
    <row r="87" spans="1:2" ht="12.75">
      <c r="A87" s="68"/>
      <c r="B87" s="68"/>
    </row>
  </sheetData>
  <mergeCells count="13">
    <mergeCell ref="A2:B2"/>
    <mergeCell ref="A1:B1"/>
    <mergeCell ref="A87:B87"/>
    <mergeCell ref="A5:B5"/>
    <mergeCell ref="A4:B4"/>
    <mergeCell ref="A14:B14"/>
    <mergeCell ref="A12:B12"/>
    <mergeCell ref="A17:B17"/>
    <mergeCell ref="A64:B64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A92" sqref="A92:IV9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53</v>
      </c>
      <c r="B2" s="65"/>
    </row>
    <row r="3" ht="15">
      <c r="A3" s="1"/>
    </row>
    <row r="4" spans="1:2" s="4" customFormat="1" ht="23.25" customHeight="1">
      <c r="A4" s="70" t="s">
        <v>79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-54070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10">
        <v>39011.94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43667.183999999994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-58725.24399999999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5851.791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105</v>
      </c>
      <c r="B24" s="19"/>
    </row>
    <row r="25" spans="1:2" ht="16.5" customHeight="1">
      <c r="A25" s="20" t="s">
        <v>390</v>
      </c>
      <c r="B25" s="19"/>
    </row>
    <row r="26" spans="1:2" ht="16.5" customHeight="1">
      <c r="A26" s="20" t="s">
        <v>391</v>
      </c>
      <c r="B26" s="27">
        <v>1188.54</v>
      </c>
    </row>
    <row r="27" spans="1:2" ht="16.5" customHeight="1">
      <c r="A27" s="16" t="s">
        <v>24</v>
      </c>
      <c r="B27" s="27">
        <v>5541.493</v>
      </c>
    </row>
    <row r="28" spans="1:2" ht="16.5" customHeight="1">
      <c r="A28" s="25" t="s">
        <v>129</v>
      </c>
      <c r="B28" s="26">
        <v>583.837</v>
      </c>
    </row>
    <row r="29" spans="1:2" ht="16.5" customHeight="1">
      <c r="A29" s="25" t="s">
        <v>157</v>
      </c>
      <c r="B29" s="26">
        <v>934.308</v>
      </c>
    </row>
    <row r="30" spans="1:2" ht="16.5" customHeight="1">
      <c r="A30" s="25" t="s">
        <v>212</v>
      </c>
      <c r="B30" s="26">
        <v>476.22700000000003</v>
      </c>
    </row>
    <row r="31" spans="1:2" ht="16.5" customHeight="1">
      <c r="A31" s="25" t="s">
        <v>241</v>
      </c>
      <c r="B31" s="26">
        <v>699.8870000000001</v>
      </c>
    </row>
    <row r="32" spans="1:2" ht="16.5" customHeight="1">
      <c r="A32" s="25" t="s">
        <v>276</v>
      </c>
      <c r="B32" s="26">
        <v>546.701</v>
      </c>
    </row>
    <row r="33" spans="1:2" ht="16.5" customHeight="1">
      <c r="A33" s="25" t="s">
        <v>298</v>
      </c>
      <c r="B33" s="26">
        <v>504.712</v>
      </c>
    </row>
    <row r="34" spans="1:2" ht="16.5" customHeight="1">
      <c r="A34" s="25" t="s">
        <v>322</v>
      </c>
      <c r="B34" s="26">
        <v>616.12</v>
      </c>
    </row>
    <row r="35" spans="1:2" ht="16.5" customHeight="1">
      <c r="A35" s="25" t="s">
        <v>352</v>
      </c>
      <c r="B35" s="26">
        <v>556.407</v>
      </c>
    </row>
    <row r="36" spans="1:2" ht="16.5" customHeight="1">
      <c r="A36" s="25" t="s">
        <v>427</v>
      </c>
      <c r="B36" s="26">
        <v>623.294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175</v>
      </c>
      <c r="B40" s="28">
        <v>5910.93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62.89</v>
      </c>
    </row>
    <row r="43" spans="1:2" s="4" customFormat="1" ht="15.75" customHeight="1">
      <c r="A43" s="22" t="s">
        <v>332</v>
      </c>
      <c r="B43" s="27">
        <v>62.89</v>
      </c>
    </row>
    <row r="44" spans="1:2" s="4" customFormat="1" ht="15.75" customHeight="1">
      <c r="A44" s="23" t="s">
        <v>203</v>
      </c>
      <c r="B44" s="27">
        <v>25048.65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198</v>
      </c>
      <c r="B46" s="46">
        <v>1892.55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48" t="s">
        <v>254</v>
      </c>
      <c r="B48" s="26">
        <v>138.39</v>
      </c>
    </row>
    <row r="49" spans="1:2" s="4" customFormat="1" ht="15.75" customHeight="1">
      <c r="A49" s="48" t="s">
        <v>28</v>
      </c>
      <c r="B49" s="26">
        <v>191.95</v>
      </c>
    </row>
    <row r="50" spans="1:2" s="4" customFormat="1" ht="15.75" customHeight="1">
      <c r="A50" s="30" t="s">
        <v>308</v>
      </c>
      <c r="B50" s="24"/>
    </row>
    <row r="51" spans="1:2" s="4" customFormat="1" ht="15.75" customHeight="1">
      <c r="A51" s="48" t="s">
        <v>312</v>
      </c>
      <c r="B51" s="46">
        <v>6502.51</v>
      </c>
    </row>
    <row r="52" spans="1:2" s="4" customFormat="1" ht="15.75" customHeight="1">
      <c r="A52" s="25" t="s">
        <v>41</v>
      </c>
      <c r="B52" s="46">
        <v>2383.63</v>
      </c>
    </row>
    <row r="53" spans="1:2" s="4" customFormat="1" ht="15.75" customHeight="1">
      <c r="A53" s="30" t="s">
        <v>332</v>
      </c>
      <c r="B53" s="46"/>
    </row>
    <row r="54" spans="1:2" s="4" customFormat="1" ht="15.75" customHeight="1">
      <c r="A54" s="48" t="s">
        <v>30</v>
      </c>
      <c r="B54" s="46">
        <v>605</v>
      </c>
    </row>
    <row r="55" spans="1:2" s="4" customFormat="1" ht="15.75" customHeight="1">
      <c r="A55" s="30" t="s">
        <v>361</v>
      </c>
      <c r="B55" s="26"/>
    </row>
    <row r="56" spans="1:2" s="4" customFormat="1" ht="15.75" customHeight="1">
      <c r="A56" s="48" t="s">
        <v>233</v>
      </c>
      <c r="B56" s="26">
        <v>13275.45</v>
      </c>
    </row>
    <row r="57" spans="1:2" ht="16.5" customHeight="1">
      <c r="A57" s="30" t="s">
        <v>438</v>
      </c>
      <c r="B57" s="26"/>
    </row>
    <row r="58" spans="1:2" s="4" customFormat="1" ht="16.5" customHeight="1">
      <c r="A58" s="48" t="s">
        <v>446</v>
      </c>
      <c r="B58" s="55">
        <v>59.17</v>
      </c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8:A9"/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A92" sqref="A92:IV9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54</v>
      </c>
      <c r="B2" s="65"/>
    </row>
    <row r="3" ht="15">
      <c r="A3" s="1"/>
    </row>
    <row r="4" spans="1:2" s="4" customFormat="1" ht="23.25" customHeight="1">
      <c r="A4" s="70" t="s">
        <v>80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33904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10">
        <v>40593.35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21345.2305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53152.1195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6089.0025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106</v>
      </c>
      <c r="B24" s="19"/>
    </row>
    <row r="25" spans="1:2" ht="16.5" customHeight="1">
      <c r="A25" s="20" t="s">
        <v>392</v>
      </c>
      <c r="B25" s="19"/>
    </row>
    <row r="26" spans="1:2" ht="16.5" customHeight="1">
      <c r="A26" s="20" t="s">
        <v>393</v>
      </c>
      <c r="B26" s="27">
        <v>1171.8</v>
      </c>
    </row>
    <row r="27" spans="1:2" ht="16.5" customHeight="1">
      <c r="A27" s="16" t="s">
        <v>24</v>
      </c>
      <c r="B27" s="27">
        <v>6401.317999999999</v>
      </c>
    </row>
    <row r="28" spans="1:2" ht="16.5" customHeight="1">
      <c r="A28" s="25" t="s">
        <v>126</v>
      </c>
      <c r="B28" s="26">
        <v>731.959</v>
      </c>
    </row>
    <row r="29" spans="1:2" ht="16.5" customHeight="1">
      <c r="A29" s="25" t="s">
        <v>158</v>
      </c>
      <c r="B29" s="26">
        <v>1066.605</v>
      </c>
    </row>
    <row r="30" spans="1:2" ht="16.5" customHeight="1">
      <c r="A30" s="25" t="s">
        <v>213</v>
      </c>
      <c r="B30" s="26">
        <v>598.396</v>
      </c>
    </row>
    <row r="31" spans="1:2" ht="16.5" customHeight="1">
      <c r="A31" s="25" t="s">
        <v>238</v>
      </c>
      <c r="B31" s="26">
        <v>900.3370000000001</v>
      </c>
    </row>
    <row r="32" spans="1:2" ht="16.5" customHeight="1">
      <c r="A32" s="25" t="s">
        <v>272</v>
      </c>
      <c r="B32" s="26">
        <v>743.564</v>
      </c>
    </row>
    <row r="33" spans="1:2" ht="16.5" customHeight="1">
      <c r="A33" s="25" t="s">
        <v>299</v>
      </c>
      <c r="B33" s="26">
        <v>627.936</v>
      </c>
    </row>
    <row r="34" spans="1:2" ht="16.5" customHeight="1">
      <c r="A34" s="25" t="s">
        <v>323</v>
      </c>
      <c r="B34" s="26">
        <v>607.68</v>
      </c>
    </row>
    <row r="35" spans="1:2" ht="16.5" customHeight="1">
      <c r="A35" s="25" t="s">
        <v>353</v>
      </c>
      <c r="B35" s="26">
        <v>521.592</v>
      </c>
    </row>
    <row r="36" spans="1:2" ht="16.5" customHeight="1">
      <c r="A36" s="25" t="s">
        <v>428</v>
      </c>
      <c r="B36" s="26">
        <v>603.249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176</v>
      </c>
      <c r="B40" s="28">
        <v>6139.8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64.28</v>
      </c>
    </row>
    <row r="43" spans="1:2" s="4" customFormat="1" ht="15.75" customHeight="1">
      <c r="A43" s="22" t="s">
        <v>332</v>
      </c>
      <c r="B43" s="27">
        <v>64.28</v>
      </c>
    </row>
    <row r="44" spans="1:2" s="4" customFormat="1" ht="15.75" customHeight="1">
      <c r="A44" s="23" t="s">
        <v>203</v>
      </c>
      <c r="B44" s="27">
        <v>1414.75</v>
      </c>
    </row>
    <row r="45" spans="1:2" s="4" customFormat="1" ht="15.75" customHeight="1">
      <c r="A45" s="30" t="s">
        <v>253</v>
      </c>
      <c r="B45" s="24"/>
    </row>
    <row r="46" spans="1:2" s="4" customFormat="1" ht="15.75" customHeight="1">
      <c r="A46" s="48" t="s">
        <v>254</v>
      </c>
      <c r="B46" s="26">
        <v>138.39</v>
      </c>
    </row>
    <row r="47" spans="1:2" s="4" customFormat="1" ht="15.75" customHeight="1">
      <c r="A47" s="48" t="s">
        <v>28</v>
      </c>
      <c r="B47" s="26">
        <v>191.95</v>
      </c>
    </row>
    <row r="48" spans="1:2" s="4" customFormat="1" ht="15.75" customHeight="1">
      <c r="A48" s="30" t="s">
        <v>308</v>
      </c>
      <c r="B48" s="24"/>
    </row>
    <row r="49" spans="1:2" s="4" customFormat="1" ht="15.75" customHeight="1">
      <c r="A49" s="25" t="s">
        <v>309</v>
      </c>
      <c r="B49" s="46">
        <v>1025.24</v>
      </c>
    </row>
    <row r="50" spans="1:2" s="4" customFormat="1" ht="15.75" customHeight="1">
      <c r="A50" s="30" t="s">
        <v>438</v>
      </c>
      <c r="B50" s="26"/>
    </row>
    <row r="51" spans="1:2" s="4" customFormat="1" ht="15.75" customHeight="1">
      <c r="A51" s="48" t="s">
        <v>446</v>
      </c>
      <c r="B51" s="55">
        <v>59.17</v>
      </c>
    </row>
    <row r="52" spans="1:2" s="4" customFormat="1" ht="15.75" customHeight="1" hidden="1">
      <c r="A52" s="25"/>
      <c r="B52" s="46"/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D28" sqref="D2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55</v>
      </c>
      <c r="B2" s="65"/>
    </row>
    <row r="3" ht="15">
      <c r="A3" s="1"/>
    </row>
    <row r="4" spans="1:2" s="4" customFormat="1" ht="23.25" customHeight="1">
      <c r="A4" s="70" t="s">
        <v>81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-78539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10">
        <v>38686.36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22944.852999999996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-62797.492999999995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5802.954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107</v>
      </c>
      <c r="B24" s="19"/>
    </row>
    <row r="25" spans="1:2" ht="16.5" customHeight="1">
      <c r="A25" s="20" t="s">
        <v>394</v>
      </c>
      <c r="B25" s="19"/>
    </row>
    <row r="26" spans="1:2" ht="16.5" customHeight="1">
      <c r="A26" s="20" t="s">
        <v>395</v>
      </c>
      <c r="B26" s="27">
        <v>1771.65</v>
      </c>
    </row>
    <row r="27" spans="1:2" ht="16.5" customHeight="1">
      <c r="A27" s="16" t="s">
        <v>24</v>
      </c>
      <c r="B27" s="27">
        <v>8768.949</v>
      </c>
    </row>
    <row r="28" spans="1:2" ht="16.5" customHeight="1">
      <c r="A28" s="25" t="s">
        <v>130</v>
      </c>
      <c r="B28" s="26">
        <v>955.4079999999999</v>
      </c>
    </row>
    <row r="29" spans="1:2" ht="16.5" customHeight="1">
      <c r="A29" s="25" t="s">
        <v>159</v>
      </c>
      <c r="B29" s="26">
        <v>1528.9060000000002</v>
      </c>
    </row>
    <row r="30" spans="1:2" ht="16.5" customHeight="1">
      <c r="A30" s="25" t="s">
        <v>214</v>
      </c>
      <c r="B30" s="26">
        <v>822.4780000000001</v>
      </c>
    </row>
    <row r="31" spans="1:2" ht="16.5" customHeight="1">
      <c r="A31" s="25" t="s">
        <v>242</v>
      </c>
      <c r="B31" s="26">
        <v>1208.819</v>
      </c>
    </row>
    <row r="32" spans="1:2" ht="16.5" customHeight="1">
      <c r="A32" s="25" t="s">
        <v>277</v>
      </c>
      <c r="B32" s="26">
        <v>944.436</v>
      </c>
    </row>
    <row r="33" spans="1:2" ht="16.5" customHeight="1">
      <c r="A33" s="25" t="s">
        <v>300</v>
      </c>
      <c r="B33" s="26">
        <v>871.6410000000001</v>
      </c>
    </row>
    <row r="34" spans="1:2" ht="16.5" customHeight="1">
      <c r="A34" s="25" t="s">
        <v>324</v>
      </c>
      <c r="B34" s="26">
        <v>836.193</v>
      </c>
    </row>
    <row r="35" spans="1:2" ht="16.5" customHeight="1">
      <c r="A35" s="25" t="s">
        <v>354</v>
      </c>
      <c r="B35" s="26">
        <v>755.169</v>
      </c>
    </row>
    <row r="36" spans="1:2" ht="16.5" customHeight="1">
      <c r="A36" s="25" t="s">
        <v>429</v>
      </c>
      <c r="B36" s="26">
        <v>845.8990000000001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177</v>
      </c>
      <c r="B40" s="28">
        <v>5863.77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62.41</v>
      </c>
    </row>
    <row r="43" spans="1:2" s="4" customFormat="1" ht="15.75" customHeight="1">
      <c r="A43" s="22" t="s">
        <v>332</v>
      </c>
      <c r="B43" s="27">
        <v>62.41</v>
      </c>
    </row>
    <row r="44" spans="1:2" s="4" customFormat="1" ht="15.75" customHeight="1">
      <c r="A44" s="23" t="s">
        <v>203</v>
      </c>
      <c r="B44" s="27">
        <v>612.71</v>
      </c>
    </row>
    <row r="45" spans="1:2" s="4" customFormat="1" ht="15.75" customHeight="1">
      <c r="A45" s="30" t="s">
        <v>253</v>
      </c>
      <c r="B45" s="24"/>
    </row>
    <row r="46" spans="1:2" s="4" customFormat="1" ht="15.75" customHeight="1">
      <c r="A46" s="48" t="s">
        <v>254</v>
      </c>
      <c r="B46" s="26">
        <v>138.39</v>
      </c>
    </row>
    <row r="47" spans="1:2" s="4" customFormat="1" ht="15.75" customHeight="1">
      <c r="A47" s="48" t="s">
        <v>28</v>
      </c>
      <c r="B47" s="26">
        <v>191.95</v>
      </c>
    </row>
    <row r="48" spans="1:2" s="4" customFormat="1" ht="15.75" customHeight="1">
      <c r="A48" s="30" t="s">
        <v>286</v>
      </c>
      <c r="B48" s="46"/>
    </row>
    <row r="49" spans="1:2" s="4" customFormat="1" ht="15.75" customHeight="1">
      <c r="A49" s="25" t="s">
        <v>28</v>
      </c>
      <c r="B49" s="46">
        <v>223.2</v>
      </c>
    </row>
    <row r="50" spans="1:2" s="4" customFormat="1" ht="15.75" customHeight="1">
      <c r="A50" s="30" t="s">
        <v>438</v>
      </c>
      <c r="B50" s="26"/>
    </row>
    <row r="51" spans="1:2" s="4" customFormat="1" ht="15.75" customHeight="1">
      <c r="A51" s="48" t="s">
        <v>446</v>
      </c>
      <c r="B51" s="55">
        <v>59.17</v>
      </c>
    </row>
    <row r="52" spans="1:2" s="4" customFormat="1" ht="15.75" customHeight="1" hidden="1">
      <c r="A52" s="25"/>
      <c r="B52" s="46"/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D33" sqref="D33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56</v>
      </c>
      <c r="B2" s="65"/>
    </row>
    <row r="3" ht="15">
      <c r="A3" s="1"/>
    </row>
    <row r="4" spans="1:2" s="4" customFormat="1" ht="23.25" customHeight="1">
      <c r="A4" s="70" t="s">
        <v>82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15772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3" customHeight="1">
      <c r="A11" s="7" t="s">
        <v>369</v>
      </c>
      <c r="B11" s="10">
        <v>38058.44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84949.07100000001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-31118.63100000001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5708.7660000000005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108</v>
      </c>
      <c r="B24" s="19"/>
    </row>
    <row r="25" spans="1:2" ht="16.5" customHeight="1">
      <c r="A25" s="20" t="s">
        <v>396</v>
      </c>
      <c r="B25" s="19"/>
    </row>
    <row r="26" spans="1:2" ht="16.5" customHeight="1">
      <c r="A26" s="20" t="s">
        <v>397</v>
      </c>
      <c r="B26" s="27">
        <v>1735.38</v>
      </c>
    </row>
    <row r="27" spans="1:2" ht="16.5" customHeight="1">
      <c r="A27" s="16" t="s">
        <v>24</v>
      </c>
      <c r="B27" s="27">
        <v>6586.365000000001</v>
      </c>
    </row>
    <row r="28" spans="1:2" ht="16.5" customHeight="1">
      <c r="A28" s="25" t="s">
        <v>131</v>
      </c>
      <c r="B28" s="26">
        <v>688.915</v>
      </c>
    </row>
    <row r="29" spans="1:2" ht="16.5" customHeight="1">
      <c r="A29" s="25" t="s">
        <v>158</v>
      </c>
      <c r="B29" s="26">
        <v>1066.605</v>
      </c>
    </row>
    <row r="30" spans="1:2" ht="16.5" customHeight="1">
      <c r="A30" s="25" t="s">
        <v>208</v>
      </c>
      <c r="B30" s="26">
        <v>598.396</v>
      </c>
    </row>
    <row r="31" spans="1:2" ht="16.5" customHeight="1">
      <c r="A31" s="25" t="s">
        <v>243</v>
      </c>
      <c r="B31" s="26">
        <v>847.376</v>
      </c>
    </row>
    <row r="32" spans="1:2" ht="16.5" customHeight="1">
      <c r="A32" s="25" t="s">
        <v>273</v>
      </c>
      <c r="B32" s="26">
        <v>699.8870000000001</v>
      </c>
    </row>
    <row r="33" spans="1:2" ht="16.5" customHeight="1">
      <c r="A33" s="25" t="s">
        <v>299</v>
      </c>
      <c r="B33" s="26">
        <v>627.936</v>
      </c>
    </row>
    <row r="34" spans="1:2" ht="16.5" customHeight="1">
      <c r="A34" s="25" t="s">
        <v>325</v>
      </c>
      <c r="B34" s="26">
        <v>721.62</v>
      </c>
    </row>
    <row r="35" spans="1:2" ht="16.5" customHeight="1">
      <c r="A35" s="25" t="s">
        <v>355</v>
      </c>
      <c r="B35" s="26">
        <v>619.285</v>
      </c>
    </row>
    <row r="36" spans="1:2" ht="16.5" customHeight="1">
      <c r="A36" s="25" t="s">
        <v>430</v>
      </c>
      <c r="B36" s="26">
        <v>716.345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178</v>
      </c>
      <c r="B40" s="28">
        <v>5772.96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62.22</v>
      </c>
    </row>
    <row r="43" spans="1:2" s="4" customFormat="1" ht="15.75" customHeight="1">
      <c r="A43" s="22" t="s">
        <v>332</v>
      </c>
      <c r="B43" s="27">
        <v>62.22</v>
      </c>
    </row>
    <row r="44" spans="1:2" s="4" customFormat="1" ht="15.75" customHeight="1">
      <c r="A44" s="23" t="s">
        <v>203</v>
      </c>
      <c r="B44" s="27">
        <v>65021.16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194</v>
      </c>
      <c r="B46" s="46">
        <v>1286.95</v>
      </c>
    </row>
    <row r="47" spans="1:2" s="4" customFormat="1" ht="15.75" customHeight="1">
      <c r="A47" s="30" t="s">
        <v>225</v>
      </c>
      <c r="B47" s="24"/>
    </row>
    <row r="48" spans="1:2" s="4" customFormat="1" ht="15.75" customHeight="1">
      <c r="A48" s="25" t="s">
        <v>148</v>
      </c>
      <c r="B48" s="46">
        <v>5555.18</v>
      </c>
    </row>
    <row r="49" spans="1:2" s="4" customFormat="1" ht="15.75" customHeight="1">
      <c r="A49" s="30" t="s">
        <v>253</v>
      </c>
      <c r="B49" s="24"/>
    </row>
    <row r="50" spans="1:2" s="4" customFormat="1" ht="15.75" customHeight="1">
      <c r="A50" s="48" t="s">
        <v>254</v>
      </c>
      <c r="B50" s="26">
        <v>142.85</v>
      </c>
    </row>
    <row r="51" spans="1:2" s="4" customFormat="1" ht="15.75" customHeight="1">
      <c r="A51" s="48" t="s">
        <v>28</v>
      </c>
      <c r="B51" s="26">
        <v>191.95</v>
      </c>
    </row>
    <row r="52" spans="1:2" s="4" customFormat="1" ht="15.75" customHeight="1">
      <c r="A52" s="25" t="s">
        <v>148</v>
      </c>
      <c r="B52" s="46">
        <v>26005.8</v>
      </c>
    </row>
    <row r="53" spans="1:2" s="4" customFormat="1" ht="15.75" customHeight="1">
      <c r="A53" s="30" t="s">
        <v>438</v>
      </c>
      <c r="B53" s="46"/>
    </row>
    <row r="54" spans="1:2" s="4" customFormat="1" ht="15.75" customHeight="1">
      <c r="A54" s="48" t="s">
        <v>313</v>
      </c>
      <c r="B54" s="46">
        <v>5177.79</v>
      </c>
    </row>
    <row r="55" spans="1:2" s="4" customFormat="1" ht="15.75" customHeight="1">
      <c r="A55" s="48" t="s">
        <v>441</v>
      </c>
      <c r="B55" s="26">
        <v>26601.47</v>
      </c>
    </row>
    <row r="56" spans="1:2" s="4" customFormat="1" ht="15.75" customHeight="1">
      <c r="A56" s="48" t="s">
        <v>446</v>
      </c>
      <c r="B56" s="55">
        <v>59.17</v>
      </c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workbookViewId="0" topLeftCell="A1">
      <selection activeCell="D34" sqref="D3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57</v>
      </c>
      <c r="B2" s="65"/>
    </row>
    <row r="3" ht="15">
      <c r="A3" s="1"/>
    </row>
    <row r="4" spans="1:2" s="4" customFormat="1" ht="23.25" customHeight="1">
      <c r="A4" s="70" t="s">
        <v>83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8260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10">
        <v>47325.96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35793.034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19792.926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7098.893999999999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35</v>
      </c>
      <c r="B22" s="19"/>
    </row>
    <row r="23" spans="1:2" ht="16.5" customHeight="1" hidden="1">
      <c r="A23" s="20" t="s">
        <v>36</v>
      </c>
      <c r="B23" s="19"/>
    </row>
    <row r="24" spans="1:2" ht="16.5" customHeight="1">
      <c r="A24" s="18" t="s">
        <v>109</v>
      </c>
      <c r="B24" s="19"/>
    </row>
    <row r="25" spans="1:2" ht="16.5" customHeight="1">
      <c r="A25" s="20" t="s">
        <v>398</v>
      </c>
      <c r="B25" s="19"/>
    </row>
    <row r="26" spans="1:2" ht="16.5" customHeight="1">
      <c r="A26" s="20" t="s">
        <v>342</v>
      </c>
      <c r="B26" s="27">
        <v>320.85</v>
      </c>
    </row>
    <row r="27" spans="1:2" ht="16.5" customHeight="1">
      <c r="A27" s="16" t="s">
        <v>24</v>
      </c>
      <c r="B27" s="27">
        <v>6188.63</v>
      </c>
    </row>
    <row r="28" spans="1:2" ht="16.5" customHeight="1">
      <c r="A28" s="25" t="s">
        <v>131</v>
      </c>
      <c r="B28" s="26">
        <v>688.915</v>
      </c>
    </row>
    <row r="29" spans="1:2" ht="16.5" customHeight="1">
      <c r="A29" s="25" t="s">
        <v>158</v>
      </c>
      <c r="B29" s="26">
        <v>1066.605</v>
      </c>
    </row>
    <row r="30" spans="1:2" ht="16.5" customHeight="1">
      <c r="A30" s="25" t="s">
        <v>215</v>
      </c>
      <c r="B30" s="26">
        <v>563.159</v>
      </c>
    </row>
    <row r="31" spans="1:2" ht="16.5" customHeight="1">
      <c r="A31" s="25" t="s">
        <v>243</v>
      </c>
      <c r="B31" s="26">
        <v>847.376</v>
      </c>
    </row>
    <row r="32" spans="1:2" ht="16.5" customHeight="1">
      <c r="A32" s="25" t="s">
        <v>273</v>
      </c>
      <c r="B32" s="26">
        <v>699.8870000000001</v>
      </c>
    </row>
    <row r="33" spans="1:2" ht="16.5" customHeight="1">
      <c r="A33" s="25" t="s">
        <v>299</v>
      </c>
      <c r="B33" s="26">
        <v>627.936</v>
      </c>
    </row>
    <row r="34" spans="1:2" ht="16.5" customHeight="1">
      <c r="A34" s="25" t="s">
        <v>323</v>
      </c>
      <c r="B34" s="26">
        <v>607.68</v>
      </c>
    </row>
    <row r="35" spans="1:2" ht="16.5" customHeight="1">
      <c r="A35" s="25" t="s">
        <v>353</v>
      </c>
      <c r="B35" s="26">
        <v>521.592</v>
      </c>
    </row>
    <row r="36" spans="1:2" ht="16.5" customHeight="1">
      <c r="A36" s="25" t="s">
        <v>422</v>
      </c>
      <c r="B36" s="26">
        <v>565.48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179</v>
      </c>
      <c r="B40" s="28">
        <v>7114.23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77.61</v>
      </c>
    </row>
    <row r="43" spans="1:2" s="4" customFormat="1" ht="15.75" customHeight="1">
      <c r="A43" s="22" t="s">
        <v>332</v>
      </c>
      <c r="B43" s="27">
        <v>77.61</v>
      </c>
    </row>
    <row r="44" spans="1:2" s="4" customFormat="1" ht="15.75" customHeight="1">
      <c r="A44" s="23" t="s">
        <v>203</v>
      </c>
      <c r="B44" s="27">
        <v>14915.21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138</v>
      </c>
      <c r="B46" s="46">
        <v>4206.28</v>
      </c>
    </row>
    <row r="47" spans="1:2" s="4" customFormat="1" ht="15.75" customHeight="1">
      <c r="A47" s="25" t="s">
        <v>139</v>
      </c>
      <c r="B47" s="46">
        <v>455.68</v>
      </c>
    </row>
    <row r="48" spans="1:2" s="4" customFormat="1" ht="15.75" customHeight="1">
      <c r="A48" s="30" t="s">
        <v>253</v>
      </c>
      <c r="B48" s="24"/>
    </row>
    <row r="49" spans="1:2" s="4" customFormat="1" ht="15.75" customHeight="1">
      <c r="A49" s="48" t="s">
        <v>259</v>
      </c>
      <c r="B49" s="26">
        <v>3363.69</v>
      </c>
    </row>
    <row r="50" spans="1:2" s="4" customFormat="1" ht="15.75" customHeight="1">
      <c r="A50" s="48" t="s">
        <v>260</v>
      </c>
      <c r="B50" s="26">
        <v>132.78</v>
      </c>
    </row>
    <row r="51" spans="1:2" ht="16.5" customHeight="1">
      <c r="A51" s="30" t="s">
        <v>332</v>
      </c>
      <c r="B51" s="50"/>
    </row>
    <row r="52" spans="1:2" s="4" customFormat="1" ht="16.5" customHeight="1">
      <c r="A52" s="48" t="s">
        <v>138</v>
      </c>
      <c r="B52" s="17">
        <v>5333.01</v>
      </c>
    </row>
    <row r="53" spans="1:2" s="4" customFormat="1" ht="16.5" customHeight="1">
      <c r="A53" s="48" t="s">
        <v>265</v>
      </c>
      <c r="B53" s="26">
        <v>695</v>
      </c>
    </row>
    <row r="54" spans="1:2" ht="18.75" customHeight="1">
      <c r="A54" s="47" t="s">
        <v>28</v>
      </c>
      <c r="B54" s="53">
        <v>669.6</v>
      </c>
    </row>
    <row r="55" spans="1:2" s="4" customFormat="1" ht="17.25" customHeight="1">
      <c r="A55" s="30" t="s">
        <v>438</v>
      </c>
      <c r="B55" s="26"/>
    </row>
    <row r="56" spans="1:2" s="4" customFormat="1" ht="17.25" customHeight="1">
      <c r="A56" s="48" t="s">
        <v>446</v>
      </c>
      <c r="B56" s="55">
        <v>59.17</v>
      </c>
    </row>
    <row r="57" spans="1:2" s="4" customFormat="1" ht="17.25" customHeight="1" hidden="1">
      <c r="A57" s="48"/>
      <c r="B57" s="26"/>
    </row>
    <row r="58" spans="1:2" s="4" customFormat="1" ht="17.25" customHeight="1" hidden="1">
      <c r="A58" s="48"/>
      <c r="B58" s="26"/>
    </row>
    <row r="59" spans="1:2" s="4" customFormat="1" ht="17.25" customHeight="1" hidden="1">
      <c r="A59" s="48"/>
      <c r="B59" s="26"/>
    </row>
    <row r="60" spans="1:2" ht="16.5" customHeight="1" hidden="1">
      <c r="A60" s="47"/>
      <c r="B60" s="50"/>
    </row>
    <row r="61" spans="1:2" s="4" customFormat="1" ht="15.75" customHeight="1" hidden="1">
      <c r="A61" s="49"/>
      <c r="B61" s="21"/>
    </row>
    <row r="62" spans="1:2" s="4" customFormat="1" ht="15.75" customHeight="1" hidden="1">
      <c r="A62" s="25"/>
      <c r="B62" s="26"/>
    </row>
    <row r="63" spans="1:2" ht="23.25" customHeight="1" hidden="1">
      <c r="A63" s="74" t="s">
        <v>8</v>
      </c>
      <c r="B63" s="74"/>
    </row>
    <row r="64" spans="1:2" ht="16.5" customHeight="1" hidden="1">
      <c r="A64" s="36" t="s">
        <v>9</v>
      </c>
      <c r="B64" s="37"/>
    </row>
    <row r="65" spans="1:2" ht="16.5" customHeight="1" hidden="1">
      <c r="A65" s="38" t="s">
        <v>10</v>
      </c>
      <c r="B65" s="39"/>
    </row>
    <row r="66" spans="1:2" ht="16.5" customHeight="1" hidden="1">
      <c r="A66" s="41" t="s">
        <v>11</v>
      </c>
      <c r="B66" s="43"/>
    </row>
    <row r="67" spans="1:2" ht="16.5" customHeight="1" hidden="1">
      <c r="A67" s="42" t="s">
        <v>12</v>
      </c>
      <c r="B67" s="44"/>
    </row>
    <row r="68" spans="1:2" ht="16.5" customHeight="1" hidden="1">
      <c r="A68" s="20" t="s">
        <v>13</v>
      </c>
      <c r="B68" s="17"/>
    </row>
    <row r="69" spans="1:2" ht="16.5" customHeight="1" hidden="1">
      <c r="A69" s="20" t="s">
        <v>14</v>
      </c>
      <c r="B69" s="17"/>
    </row>
    <row r="70" spans="1:2" ht="16.5" customHeight="1" hidden="1">
      <c r="A70" s="41" t="s">
        <v>15</v>
      </c>
      <c r="B70" s="43"/>
    </row>
    <row r="71" spans="1:2" ht="16.5" customHeight="1" hidden="1">
      <c r="A71" s="42" t="s">
        <v>16</v>
      </c>
      <c r="B71" s="44"/>
    </row>
    <row r="72" spans="1:2" ht="16.5" customHeight="1" hidden="1">
      <c r="A72" s="20" t="s">
        <v>17</v>
      </c>
      <c r="B72" s="17"/>
    </row>
    <row r="73" spans="1:2" ht="16.5" customHeight="1" hidden="1">
      <c r="A73" s="20" t="s">
        <v>18</v>
      </c>
      <c r="B73" s="17"/>
    </row>
    <row r="74" spans="1:2" ht="16.5" customHeight="1" hidden="1">
      <c r="A74" s="20" t="s">
        <v>19</v>
      </c>
      <c r="B74" s="17"/>
    </row>
    <row r="75" spans="1:2" ht="16.5" customHeight="1" hidden="1">
      <c r="A75" s="20" t="s">
        <v>21</v>
      </c>
      <c r="B75" s="17"/>
    </row>
    <row r="76" spans="1:2" ht="16.5" customHeight="1" hidden="1">
      <c r="A76" s="20" t="s">
        <v>20</v>
      </c>
      <c r="B76" s="17"/>
    </row>
    <row r="77" spans="1:2" ht="5.25" customHeight="1">
      <c r="A77" s="32"/>
      <c r="B77" s="12"/>
    </row>
    <row r="78" spans="1:2" ht="19.5" customHeight="1" hidden="1">
      <c r="A78" s="9" t="s">
        <v>27</v>
      </c>
      <c r="B78" s="33"/>
    </row>
    <row r="79" spans="1:2" s="31" customFormat="1" ht="4.5" customHeight="1" hidden="1">
      <c r="A79" s="34"/>
      <c r="B79" s="35"/>
    </row>
    <row r="80" spans="1:2" ht="19.5" customHeight="1" hidden="1">
      <c r="A80" s="9" t="s">
        <v>6</v>
      </c>
      <c r="B80" s="33"/>
    </row>
    <row r="81" spans="1:2" s="31" customFormat="1" ht="4.5" customHeight="1" hidden="1">
      <c r="A81" s="34"/>
      <c r="B81" s="35"/>
    </row>
    <row r="82" spans="1:2" ht="21" customHeight="1" hidden="1">
      <c r="A82" s="9" t="s">
        <v>7</v>
      </c>
      <c r="B82" s="33"/>
    </row>
    <row r="86" spans="1:2" ht="12.75">
      <c r="A86" s="68"/>
      <c r="B86" s="68"/>
    </row>
  </sheetData>
  <mergeCells count="13">
    <mergeCell ref="A15:A16"/>
    <mergeCell ref="B15:B16"/>
    <mergeCell ref="A2:B2"/>
    <mergeCell ref="A1:B1"/>
    <mergeCell ref="A86:B86"/>
    <mergeCell ref="A5:B5"/>
    <mergeCell ref="A4:B4"/>
    <mergeCell ref="A14:B14"/>
    <mergeCell ref="A12:B12"/>
    <mergeCell ref="A17:B17"/>
    <mergeCell ref="A63:B63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6" max="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58</v>
      </c>
      <c r="B2" s="65"/>
    </row>
    <row r="3" ht="15">
      <c r="A3" s="1"/>
    </row>
    <row r="4" spans="1:2" s="4" customFormat="1" ht="23.25" customHeight="1">
      <c r="A4" s="70" t="s">
        <v>84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-6404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3" customHeight="1">
      <c r="A11" s="7" t="s">
        <v>369</v>
      </c>
      <c r="B11" s="52">
        <v>47465.5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37085.388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3976.112000000001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7119.825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35</v>
      </c>
      <c r="B22" s="19"/>
    </row>
    <row r="23" spans="1:2" ht="16.5" customHeight="1" hidden="1">
      <c r="A23" s="20" t="s">
        <v>36</v>
      </c>
      <c r="B23" s="19"/>
    </row>
    <row r="24" spans="1:2" ht="16.5" customHeight="1">
      <c r="A24" s="18" t="s">
        <v>110</v>
      </c>
      <c r="B24" s="19"/>
    </row>
    <row r="25" spans="1:2" ht="16.5" customHeight="1">
      <c r="A25" s="20" t="s">
        <v>399</v>
      </c>
      <c r="B25" s="19"/>
    </row>
    <row r="26" spans="1:2" ht="16.5" customHeight="1">
      <c r="A26" s="20" t="s">
        <v>400</v>
      </c>
      <c r="B26" s="27">
        <v>1272.24</v>
      </c>
    </row>
    <row r="27" spans="1:2" ht="16.5" customHeight="1">
      <c r="A27" s="16" t="s">
        <v>24</v>
      </c>
      <c r="B27" s="27">
        <v>7005.8330000000005</v>
      </c>
    </row>
    <row r="28" spans="1:2" ht="16.5" customHeight="1">
      <c r="A28" s="25" t="s">
        <v>132</v>
      </c>
      <c r="B28" s="26">
        <v>818.0469999999999</v>
      </c>
    </row>
    <row r="29" spans="1:2" ht="16.5" customHeight="1">
      <c r="A29" s="25" t="s">
        <v>160</v>
      </c>
      <c r="B29" s="26">
        <v>1266.422</v>
      </c>
    </row>
    <row r="30" spans="1:2" ht="16.5" customHeight="1">
      <c r="A30" s="25" t="s">
        <v>216</v>
      </c>
      <c r="B30" s="26">
        <v>633.4219999999999</v>
      </c>
    </row>
    <row r="31" spans="1:2" ht="16.5" customHeight="1">
      <c r="A31" s="25" t="s">
        <v>244</v>
      </c>
      <c r="B31" s="26">
        <v>953.298</v>
      </c>
    </row>
    <row r="32" spans="1:2" ht="16.5" customHeight="1">
      <c r="A32" s="25" t="s">
        <v>278</v>
      </c>
      <c r="B32" s="26">
        <v>787.452</v>
      </c>
    </row>
    <row r="33" spans="1:2" ht="16.5" customHeight="1">
      <c r="A33" s="25" t="s">
        <v>301</v>
      </c>
      <c r="B33" s="26">
        <v>706.428</v>
      </c>
    </row>
    <row r="34" spans="1:2" ht="16.5" customHeight="1">
      <c r="A34" s="25" t="s">
        <v>318</v>
      </c>
      <c r="B34" s="26">
        <v>645.66</v>
      </c>
    </row>
    <row r="35" spans="1:2" ht="16.5" customHeight="1">
      <c r="A35" s="25" t="s">
        <v>348</v>
      </c>
      <c r="B35" s="26">
        <v>554.086</v>
      </c>
    </row>
    <row r="36" spans="1:2" ht="16.5" customHeight="1">
      <c r="A36" s="25" t="s">
        <v>424</v>
      </c>
      <c r="B36" s="26">
        <v>641.0179999999999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180</v>
      </c>
      <c r="B40" s="28">
        <v>7134.39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77.75</v>
      </c>
    </row>
    <row r="43" spans="1:2" s="4" customFormat="1" ht="15.75" customHeight="1">
      <c r="A43" s="22" t="s">
        <v>332</v>
      </c>
      <c r="B43" s="27">
        <v>77.75</v>
      </c>
    </row>
    <row r="44" spans="1:2" s="4" customFormat="1" ht="15.75" customHeight="1">
      <c r="A44" s="23" t="s">
        <v>203</v>
      </c>
      <c r="B44" s="27">
        <v>14397.6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194</v>
      </c>
      <c r="B46" s="46">
        <v>4026.21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48" t="s">
        <v>260</v>
      </c>
      <c r="B48" s="26">
        <v>132.78</v>
      </c>
    </row>
    <row r="49" spans="1:2" s="4" customFormat="1" ht="15.75" customHeight="1">
      <c r="A49" s="30" t="s">
        <v>332</v>
      </c>
      <c r="B49" s="46"/>
    </row>
    <row r="50" spans="1:2" s="4" customFormat="1" ht="15.75" customHeight="1">
      <c r="A50" s="48" t="s">
        <v>334</v>
      </c>
      <c r="B50" s="46">
        <v>10179.44</v>
      </c>
    </row>
    <row r="51" spans="1:2" s="4" customFormat="1" ht="15.75" customHeight="1">
      <c r="A51" s="30" t="s">
        <v>438</v>
      </c>
      <c r="B51" s="26"/>
    </row>
    <row r="52" spans="1:2" s="4" customFormat="1" ht="15.75" customHeight="1">
      <c r="A52" s="48" t="s">
        <v>446</v>
      </c>
      <c r="B52" s="55">
        <v>59.17</v>
      </c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59</v>
      </c>
      <c r="B2" s="65"/>
    </row>
    <row r="3" ht="15">
      <c r="A3" s="1"/>
    </row>
    <row r="4" spans="1:2" s="4" customFormat="1" ht="23.25" customHeight="1">
      <c r="A4" s="70" t="s">
        <v>85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-29464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2.25" customHeight="1">
      <c r="A11" s="7" t="s">
        <v>369</v>
      </c>
      <c r="B11" s="52">
        <v>48216.66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29263.810999999998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-10511.150999999994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7232.499000000001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35</v>
      </c>
      <c r="B22" s="19"/>
    </row>
    <row r="23" spans="1:2" ht="16.5" customHeight="1" hidden="1">
      <c r="A23" s="20" t="s">
        <v>36</v>
      </c>
      <c r="B23" s="19"/>
    </row>
    <row r="24" spans="1:2" ht="16.5" customHeight="1">
      <c r="A24" s="18" t="s">
        <v>111</v>
      </c>
      <c r="B24" s="19"/>
    </row>
    <row r="25" spans="1:2" ht="16.5" customHeight="1">
      <c r="A25" s="20" t="s">
        <v>401</v>
      </c>
      <c r="B25" s="19"/>
    </row>
    <row r="26" spans="1:2" ht="16.5" customHeight="1">
      <c r="A26" s="20" t="s">
        <v>402</v>
      </c>
      <c r="B26" s="27">
        <v>638.91</v>
      </c>
    </row>
    <row r="27" spans="1:2" ht="16.5" customHeight="1">
      <c r="A27" s="16" t="s">
        <v>24</v>
      </c>
      <c r="B27" s="27">
        <v>7980.441999999999</v>
      </c>
    </row>
    <row r="28" spans="1:2" ht="16.5" customHeight="1">
      <c r="A28" s="25" t="s">
        <v>133</v>
      </c>
      <c r="B28" s="26">
        <v>904.135</v>
      </c>
    </row>
    <row r="29" spans="1:2" ht="16.5" customHeight="1">
      <c r="A29" s="25" t="s">
        <v>161</v>
      </c>
      <c r="B29" s="26">
        <v>1399.7740000000001</v>
      </c>
    </row>
    <row r="30" spans="1:2" ht="16.5" customHeight="1">
      <c r="A30" s="25" t="s">
        <v>217</v>
      </c>
      <c r="B30" s="26">
        <v>739.133</v>
      </c>
    </row>
    <row r="31" spans="1:2" ht="16.5" customHeight="1">
      <c r="A31" s="25" t="s">
        <v>245</v>
      </c>
      <c r="B31" s="26">
        <v>1112.181</v>
      </c>
    </row>
    <row r="32" spans="1:2" ht="16.5" customHeight="1">
      <c r="A32" s="25" t="s">
        <v>269</v>
      </c>
      <c r="B32" s="26">
        <v>874.8059999999999</v>
      </c>
    </row>
    <row r="33" spans="1:2" ht="16.5" customHeight="1">
      <c r="A33" s="25" t="s">
        <v>291</v>
      </c>
      <c r="B33" s="26">
        <v>784.92</v>
      </c>
    </row>
    <row r="34" spans="1:2" ht="16.5" customHeight="1">
      <c r="A34" s="25" t="s">
        <v>315</v>
      </c>
      <c r="B34" s="26">
        <v>759.6</v>
      </c>
    </row>
    <row r="35" spans="1:2" ht="16.5" customHeight="1">
      <c r="A35" s="25" t="s">
        <v>345</v>
      </c>
      <c r="B35" s="26">
        <v>651.779</v>
      </c>
    </row>
    <row r="36" spans="1:2" ht="16.5" customHeight="1">
      <c r="A36" s="25" t="s">
        <v>431</v>
      </c>
      <c r="B36" s="26">
        <v>754.1139999999999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181</v>
      </c>
      <c r="B40" s="28">
        <v>7243.2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77.39</v>
      </c>
    </row>
    <row r="43" spans="1:2" s="4" customFormat="1" ht="15.75" customHeight="1">
      <c r="A43" s="22" t="s">
        <v>332</v>
      </c>
      <c r="B43" s="27">
        <v>77.39</v>
      </c>
    </row>
    <row r="44" spans="1:2" s="4" customFormat="1" ht="15.75" customHeight="1">
      <c r="A44" s="23" t="s">
        <v>203</v>
      </c>
      <c r="B44" s="27">
        <v>6013.98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201</v>
      </c>
      <c r="B46" s="46">
        <v>1361.81</v>
      </c>
    </row>
    <row r="47" spans="1:2" s="4" customFormat="1" ht="15.75" customHeight="1">
      <c r="A47" s="30" t="s">
        <v>225</v>
      </c>
      <c r="B47" s="24"/>
    </row>
    <row r="48" spans="1:2" s="4" customFormat="1" ht="15.75" customHeight="1">
      <c r="A48" s="25" t="s">
        <v>138</v>
      </c>
      <c r="B48" s="46">
        <v>4460.22</v>
      </c>
    </row>
    <row r="49" spans="1:2" s="4" customFormat="1" ht="15.75" customHeight="1">
      <c r="A49" s="30" t="s">
        <v>253</v>
      </c>
      <c r="B49" s="24"/>
    </row>
    <row r="50" spans="1:2" s="4" customFormat="1" ht="15.75" customHeight="1">
      <c r="A50" s="48" t="s">
        <v>260</v>
      </c>
      <c r="B50" s="26">
        <v>132.78</v>
      </c>
    </row>
    <row r="51" spans="1:2" s="4" customFormat="1" ht="15.75" customHeight="1">
      <c r="A51" s="30" t="s">
        <v>438</v>
      </c>
      <c r="B51" s="26"/>
    </row>
    <row r="52" spans="1:2" s="4" customFormat="1" ht="15.75" customHeight="1">
      <c r="A52" s="48" t="s">
        <v>446</v>
      </c>
      <c r="B52" s="55">
        <v>59.17</v>
      </c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60</v>
      </c>
      <c r="B2" s="65"/>
    </row>
    <row r="3" ht="15">
      <c r="A3" s="1"/>
    </row>
    <row r="4" spans="1:2" s="4" customFormat="1" ht="23.25" customHeight="1">
      <c r="A4" s="70" t="s">
        <v>86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60731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10">
        <v>48988.76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20944.854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88774.90600000002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7348.314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35</v>
      </c>
      <c r="B22" s="19"/>
    </row>
    <row r="23" spans="1:2" ht="16.5" customHeight="1" hidden="1">
      <c r="A23" s="20" t="s">
        <v>36</v>
      </c>
      <c r="B23" s="19"/>
    </row>
    <row r="24" spans="1:2" ht="16.5" customHeight="1">
      <c r="A24" s="18" t="s">
        <v>112</v>
      </c>
      <c r="B24" s="19"/>
    </row>
    <row r="25" spans="1:2" ht="16.5" customHeight="1">
      <c r="A25" s="20" t="s">
        <v>403</v>
      </c>
      <c r="B25" s="19"/>
    </row>
    <row r="26" spans="1:2" ht="16.5" customHeight="1">
      <c r="A26" s="20" t="s">
        <v>404</v>
      </c>
      <c r="B26" s="27">
        <v>281.79</v>
      </c>
    </row>
    <row r="27" spans="1:2" ht="16.5" customHeight="1">
      <c r="A27" s="16" t="s">
        <v>24</v>
      </c>
      <c r="B27" s="27">
        <v>5612.6</v>
      </c>
    </row>
    <row r="28" spans="1:2" ht="16.5" customHeight="1">
      <c r="A28" s="25" t="s">
        <v>128</v>
      </c>
      <c r="B28" s="26">
        <v>645.871</v>
      </c>
    </row>
    <row r="29" spans="1:2" ht="16.5" customHeight="1">
      <c r="A29" s="25" t="s">
        <v>156</v>
      </c>
      <c r="B29" s="26">
        <v>999.929</v>
      </c>
    </row>
    <row r="30" spans="1:2" ht="16.5" customHeight="1">
      <c r="A30" s="25" t="s">
        <v>218</v>
      </c>
      <c r="B30" s="26">
        <v>527.9219999999999</v>
      </c>
    </row>
    <row r="31" spans="1:2" ht="16.5" customHeight="1">
      <c r="A31" s="25" t="s">
        <v>236</v>
      </c>
      <c r="B31" s="26">
        <v>794.415</v>
      </c>
    </row>
    <row r="32" spans="1:2" ht="16.5" customHeight="1">
      <c r="A32" s="25" t="s">
        <v>279</v>
      </c>
      <c r="B32" s="26">
        <v>656.21</v>
      </c>
    </row>
    <row r="33" spans="1:2" ht="16.5" customHeight="1">
      <c r="A33" s="25" t="s">
        <v>302</v>
      </c>
      <c r="B33" s="26">
        <v>510.19800000000004</v>
      </c>
    </row>
    <row r="34" spans="1:2" ht="16.5" customHeight="1">
      <c r="A34" s="25" t="s">
        <v>326</v>
      </c>
      <c r="B34" s="26">
        <v>493.74</v>
      </c>
    </row>
    <row r="35" spans="1:2" ht="16.5" customHeight="1">
      <c r="A35" s="25" t="s">
        <v>346</v>
      </c>
      <c r="B35" s="26">
        <v>456.393</v>
      </c>
    </row>
    <row r="36" spans="1:2" ht="16.5" customHeight="1">
      <c r="A36" s="25" t="s">
        <v>432</v>
      </c>
      <c r="B36" s="26">
        <v>527.9219999999999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182</v>
      </c>
      <c r="B40" s="28">
        <v>7354.98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77.61</v>
      </c>
    </row>
    <row r="43" spans="1:2" s="4" customFormat="1" ht="15.75" customHeight="1">
      <c r="A43" s="22" t="s">
        <v>332</v>
      </c>
      <c r="B43" s="27">
        <v>77.61</v>
      </c>
    </row>
    <row r="44" spans="1:2" s="4" customFormat="1" ht="15.75" customHeight="1">
      <c r="A44" s="23" t="s">
        <v>203</v>
      </c>
      <c r="B44" s="27">
        <v>191.95</v>
      </c>
    </row>
    <row r="45" spans="1:2" s="4" customFormat="1" ht="15.75" customHeight="1">
      <c r="A45" s="30" t="s">
        <v>253</v>
      </c>
      <c r="B45" s="24"/>
    </row>
    <row r="46" spans="1:2" s="4" customFormat="1" ht="15.75" customHeight="1">
      <c r="A46" s="48" t="s">
        <v>260</v>
      </c>
      <c r="B46" s="26">
        <v>132.78</v>
      </c>
    </row>
    <row r="47" spans="1:2" s="4" customFormat="1" ht="15.75" customHeight="1">
      <c r="A47" s="30" t="s">
        <v>438</v>
      </c>
      <c r="B47" s="26"/>
    </row>
    <row r="48" spans="1:2" s="4" customFormat="1" ht="15.75" customHeight="1">
      <c r="A48" s="48" t="s">
        <v>446</v>
      </c>
      <c r="B48" s="55">
        <v>59.17</v>
      </c>
    </row>
    <row r="49" spans="1:2" s="4" customFormat="1" ht="15.75" customHeight="1" hidden="1">
      <c r="A49" s="25"/>
      <c r="B49" s="46"/>
    </row>
    <row r="50" spans="1:2" s="4" customFormat="1" ht="15.75" customHeight="1" hidden="1">
      <c r="A50" s="48"/>
      <c r="B50" s="46"/>
    </row>
    <row r="51" spans="1:2" s="4" customFormat="1" ht="15.75" customHeight="1" hidden="1">
      <c r="A51" s="48"/>
      <c r="B51" s="46"/>
    </row>
    <row r="52" spans="1:2" s="4" customFormat="1" ht="15.75" customHeight="1" hidden="1">
      <c r="A52" s="25"/>
      <c r="B52" s="46"/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8:A9"/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61</v>
      </c>
      <c r="B2" s="65"/>
    </row>
    <row r="3" ht="15">
      <c r="A3" s="1"/>
    </row>
    <row r="4" spans="1:2" s="4" customFormat="1" ht="23.25" customHeight="1">
      <c r="A4" s="70" t="s">
        <v>87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-3792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10">
        <v>39302.64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87482.736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-51972.096000000005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5895.396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37</v>
      </c>
      <c r="B22" s="19"/>
    </row>
    <row r="23" spans="1:2" ht="16.5" customHeight="1" hidden="1">
      <c r="A23" s="20" t="s">
        <v>38</v>
      </c>
      <c r="B23" s="19"/>
    </row>
    <row r="24" spans="1:2" ht="16.5" customHeight="1">
      <c r="A24" s="18" t="s">
        <v>113</v>
      </c>
      <c r="B24" s="19"/>
    </row>
    <row r="25" spans="1:2" ht="16.5" customHeight="1">
      <c r="A25" s="20" t="s">
        <v>405</v>
      </c>
      <c r="B25" s="19"/>
    </row>
    <row r="26" spans="1:2" ht="16.5" customHeight="1">
      <c r="A26" s="20" t="s">
        <v>406</v>
      </c>
      <c r="B26" s="27">
        <v>1210.86</v>
      </c>
    </row>
    <row r="27" spans="1:2" ht="16.5" customHeight="1">
      <c r="A27" s="16" t="s">
        <v>24</v>
      </c>
      <c r="B27" s="27">
        <v>5338.3</v>
      </c>
    </row>
    <row r="28" spans="1:2" ht="16.5" customHeight="1">
      <c r="A28" s="25" t="s">
        <v>134</v>
      </c>
      <c r="B28" s="26">
        <v>559.783</v>
      </c>
    </row>
    <row r="29" spans="1:2" ht="16.5" customHeight="1">
      <c r="A29" s="25" t="s">
        <v>162</v>
      </c>
      <c r="B29" s="26">
        <v>866.577</v>
      </c>
    </row>
    <row r="30" spans="1:2" ht="16.5" customHeight="1">
      <c r="A30" s="25" t="s">
        <v>206</v>
      </c>
      <c r="B30" s="26">
        <v>492.685</v>
      </c>
    </row>
    <row r="31" spans="1:2" ht="16.5" customHeight="1">
      <c r="A31" s="25" t="s">
        <v>246</v>
      </c>
      <c r="B31" s="26">
        <v>741.454</v>
      </c>
    </row>
    <row r="32" spans="1:2" ht="16.5" customHeight="1">
      <c r="A32" s="25" t="s">
        <v>280</v>
      </c>
      <c r="B32" s="26">
        <v>612.322</v>
      </c>
    </row>
    <row r="33" spans="1:2" ht="16.5" customHeight="1">
      <c r="A33" s="25" t="s">
        <v>292</v>
      </c>
      <c r="B33" s="26">
        <v>549.4440000000001</v>
      </c>
    </row>
    <row r="34" spans="1:2" ht="16.5" customHeight="1">
      <c r="A34" s="25" t="s">
        <v>316</v>
      </c>
      <c r="B34" s="26">
        <v>531.72</v>
      </c>
    </row>
    <row r="35" spans="1:2" ht="16.5" customHeight="1">
      <c r="A35" s="25" t="s">
        <v>346</v>
      </c>
      <c r="B35" s="26">
        <v>456.393</v>
      </c>
    </row>
    <row r="36" spans="1:2" ht="16.5" customHeight="1">
      <c r="A36" s="25" t="s">
        <v>432</v>
      </c>
      <c r="B36" s="26">
        <v>527.9219999999999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183</v>
      </c>
      <c r="B40" s="28">
        <v>5952.96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62.95</v>
      </c>
    </row>
    <row r="43" spans="1:2" s="4" customFormat="1" ht="15.75" customHeight="1">
      <c r="A43" s="22" t="s">
        <v>332</v>
      </c>
      <c r="B43" s="27">
        <v>62.95</v>
      </c>
    </row>
    <row r="44" spans="1:2" s="4" customFormat="1" ht="15.75" customHeight="1">
      <c r="A44" s="23" t="s">
        <v>203</v>
      </c>
      <c r="B44" s="27">
        <v>68959.32</v>
      </c>
    </row>
    <row r="45" spans="1:2" s="4" customFormat="1" ht="15.75" customHeight="1">
      <c r="A45" s="30" t="s">
        <v>225</v>
      </c>
      <c r="B45" s="24"/>
    </row>
    <row r="46" spans="1:2" s="4" customFormat="1" ht="15.75" customHeight="1">
      <c r="A46" s="25" t="s">
        <v>226</v>
      </c>
      <c r="B46" s="46">
        <v>593.71</v>
      </c>
    </row>
    <row r="47" spans="1:2" s="4" customFormat="1" ht="15.75" customHeight="1">
      <c r="A47" s="25" t="s">
        <v>28</v>
      </c>
      <c r="B47" s="46">
        <v>419.62</v>
      </c>
    </row>
    <row r="48" spans="1:2" s="4" customFormat="1" ht="15.75" customHeight="1">
      <c r="A48" s="30" t="s">
        <v>253</v>
      </c>
      <c r="B48" s="24"/>
    </row>
    <row r="49" spans="1:2" s="4" customFormat="1" ht="15.75" customHeight="1">
      <c r="A49" s="25" t="s">
        <v>261</v>
      </c>
      <c r="B49" s="46">
        <v>38915.89</v>
      </c>
    </row>
    <row r="50" spans="1:2" s="4" customFormat="1" ht="15.75" customHeight="1">
      <c r="A50" s="48" t="s">
        <v>259</v>
      </c>
      <c r="B50" s="46">
        <v>3363.69</v>
      </c>
    </row>
    <row r="51" spans="1:2" s="4" customFormat="1" ht="15.75" customHeight="1">
      <c r="A51" s="48" t="s">
        <v>260</v>
      </c>
      <c r="B51" s="26">
        <v>132.78</v>
      </c>
    </row>
    <row r="52" spans="1:2" s="4" customFormat="1" ht="15.75" customHeight="1">
      <c r="A52" s="25" t="s">
        <v>262</v>
      </c>
      <c r="B52" s="46">
        <v>672.91</v>
      </c>
    </row>
    <row r="53" spans="1:2" s="4" customFormat="1" ht="15.75" customHeight="1">
      <c r="A53" s="30" t="s">
        <v>286</v>
      </c>
      <c r="B53" s="46"/>
    </row>
    <row r="54" spans="1:2" s="4" customFormat="1" ht="15.75" customHeight="1">
      <c r="A54" s="48" t="s">
        <v>289</v>
      </c>
      <c r="B54" s="46">
        <v>440</v>
      </c>
    </row>
    <row r="55" spans="1:2" s="4" customFormat="1" ht="15.75" customHeight="1">
      <c r="A55" s="30" t="s">
        <v>361</v>
      </c>
      <c r="B55" s="26"/>
    </row>
    <row r="56" spans="1:2" s="4" customFormat="1" ht="15.75" customHeight="1">
      <c r="A56" s="48" t="s">
        <v>362</v>
      </c>
      <c r="B56" s="26">
        <v>1339.2</v>
      </c>
    </row>
    <row r="57" spans="1:2" ht="16.5" customHeight="1">
      <c r="A57" s="47" t="s">
        <v>28</v>
      </c>
      <c r="B57" s="53">
        <v>535.68</v>
      </c>
    </row>
    <row r="58" spans="1:2" s="4" customFormat="1" ht="16.5" customHeight="1">
      <c r="A58" s="48" t="s">
        <v>366</v>
      </c>
      <c r="B58" s="17">
        <v>10785.72</v>
      </c>
    </row>
    <row r="59" spans="1:2" s="4" customFormat="1" ht="16.5" customHeight="1">
      <c r="A59" s="30" t="s">
        <v>438</v>
      </c>
      <c r="B59" s="26"/>
    </row>
    <row r="60" spans="1:2" ht="18.75" customHeight="1">
      <c r="A60" s="47" t="s">
        <v>138</v>
      </c>
      <c r="B60" s="53">
        <v>6493.94</v>
      </c>
    </row>
    <row r="61" spans="1:2" s="4" customFormat="1" ht="17.25" customHeight="1">
      <c r="A61" s="48" t="s">
        <v>139</v>
      </c>
      <c r="B61" s="45">
        <v>1025.24</v>
      </c>
    </row>
    <row r="62" spans="1:2" s="4" customFormat="1" ht="17.25" customHeight="1">
      <c r="A62" s="48" t="s">
        <v>442</v>
      </c>
      <c r="B62" s="26">
        <v>4181.77</v>
      </c>
    </row>
    <row r="63" spans="1:2" s="4" customFormat="1" ht="17.25" customHeight="1">
      <c r="A63" s="48" t="s">
        <v>446</v>
      </c>
      <c r="B63" s="55">
        <v>59.17</v>
      </c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3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62</v>
      </c>
      <c r="B2" s="65"/>
    </row>
    <row r="3" ht="15">
      <c r="A3" s="1"/>
    </row>
    <row r="4" spans="1:2" s="4" customFormat="1" ht="23.25" customHeight="1">
      <c r="A4" s="70" t="s">
        <v>88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-13439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10">
        <v>44209.66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95520.42799999999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-64749.76799999998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6631.4490000000005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37</v>
      </c>
      <c r="B22" s="19"/>
    </row>
    <row r="23" spans="1:2" ht="16.5" customHeight="1" hidden="1">
      <c r="A23" s="20" t="s">
        <v>38</v>
      </c>
      <c r="B23" s="19"/>
    </row>
    <row r="24" spans="1:2" ht="16.5" customHeight="1">
      <c r="A24" s="18" t="s">
        <v>114</v>
      </c>
      <c r="B24" s="19"/>
    </row>
    <row r="25" spans="1:2" ht="16.5" customHeight="1">
      <c r="A25" s="20" t="s">
        <v>407</v>
      </c>
      <c r="B25" s="19"/>
    </row>
    <row r="26" spans="1:2" ht="16.5" customHeight="1">
      <c r="A26" s="20" t="s">
        <v>343</v>
      </c>
      <c r="B26" s="27">
        <v>1325.25</v>
      </c>
    </row>
    <row r="27" spans="1:2" ht="16.5" customHeight="1">
      <c r="A27" s="16" t="s">
        <v>24</v>
      </c>
      <c r="B27" s="27">
        <v>8171.819</v>
      </c>
    </row>
    <row r="28" spans="1:2" ht="16.5" customHeight="1">
      <c r="A28" s="25" t="s">
        <v>133</v>
      </c>
      <c r="B28" s="26">
        <v>904.135</v>
      </c>
    </row>
    <row r="29" spans="1:2" ht="16.5" customHeight="1">
      <c r="A29" s="25" t="s">
        <v>161</v>
      </c>
      <c r="B29" s="26">
        <v>1399.7740000000001</v>
      </c>
    </row>
    <row r="30" spans="1:2" ht="16.5" customHeight="1">
      <c r="A30" s="25" t="s">
        <v>219</v>
      </c>
      <c r="B30" s="26">
        <v>739.133</v>
      </c>
    </row>
    <row r="31" spans="1:2" ht="16.5" customHeight="1">
      <c r="A31" s="25" t="s">
        <v>247</v>
      </c>
      <c r="B31" s="26">
        <v>1112.181</v>
      </c>
    </row>
    <row r="32" spans="1:2" ht="16.5" customHeight="1">
      <c r="A32" s="25" t="s">
        <v>281</v>
      </c>
      <c r="B32" s="26">
        <v>918.6940000000001</v>
      </c>
    </row>
    <row r="33" spans="1:2" ht="16.5" customHeight="1">
      <c r="A33" s="25" t="s">
        <v>303</v>
      </c>
      <c r="B33" s="26">
        <v>824.166</v>
      </c>
    </row>
    <row r="34" spans="1:2" ht="16.5" customHeight="1">
      <c r="A34" s="25" t="s">
        <v>327</v>
      </c>
      <c r="B34" s="26">
        <v>797.58</v>
      </c>
    </row>
    <row r="35" spans="1:2" ht="16.5" customHeight="1">
      <c r="A35" s="25" t="s">
        <v>356</v>
      </c>
      <c r="B35" s="26">
        <v>684.484</v>
      </c>
    </row>
    <row r="36" spans="1:2" ht="16.5" customHeight="1">
      <c r="A36" s="25" t="s">
        <v>433</v>
      </c>
      <c r="B36" s="26">
        <v>791.6719999999999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184</v>
      </c>
      <c r="B40" s="28">
        <v>6663.15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75.32</v>
      </c>
    </row>
    <row r="43" spans="1:2" s="4" customFormat="1" ht="15.75" customHeight="1">
      <c r="A43" s="22" t="s">
        <v>332</v>
      </c>
      <c r="B43" s="27">
        <v>75.32</v>
      </c>
    </row>
    <row r="44" spans="1:2" s="4" customFormat="1" ht="15.75" customHeight="1">
      <c r="A44" s="23" t="s">
        <v>203</v>
      </c>
      <c r="B44" s="27">
        <v>72578.12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48" t="s">
        <v>147</v>
      </c>
      <c r="B46" s="46">
        <v>3113</v>
      </c>
    </row>
    <row r="47" spans="1:2" s="4" customFormat="1" ht="15.75" customHeight="1">
      <c r="A47" s="48" t="s">
        <v>42</v>
      </c>
      <c r="B47" s="26">
        <v>196</v>
      </c>
    </row>
    <row r="48" spans="1:2" s="4" customFormat="1" ht="15.75" customHeight="1">
      <c r="A48" s="30" t="s">
        <v>225</v>
      </c>
      <c r="B48" s="24"/>
    </row>
    <row r="49" spans="1:2" ht="16.5" customHeight="1">
      <c r="A49" s="25" t="s">
        <v>226</v>
      </c>
      <c r="B49" s="46">
        <v>593.71</v>
      </c>
    </row>
    <row r="50" spans="1:2" s="4" customFormat="1" ht="16.5" customHeight="1">
      <c r="A50" s="25" t="s">
        <v>28</v>
      </c>
      <c r="B50" s="46">
        <v>419.62</v>
      </c>
    </row>
    <row r="51" spans="1:2" s="4" customFormat="1" ht="15.75" customHeight="1">
      <c r="A51" s="30" t="s">
        <v>253</v>
      </c>
      <c r="B51" s="24"/>
    </row>
    <row r="52" spans="1:2" ht="18.75" customHeight="1">
      <c r="A52" s="48" t="s">
        <v>260</v>
      </c>
      <c r="B52" s="26">
        <v>132.78</v>
      </c>
    </row>
    <row r="53" spans="1:2" s="4" customFormat="1" ht="17.25" customHeight="1">
      <c r="A53" s="25" t="s">
        <v>262</v>
      </c>
      <c r="B53" s="46">
        <v>672.91</v>
      </c>
    </row>
    <row r="54" spans="1:2" s="4" customFormat="1" ht="17.25" customHeight="1">
      <c r="A54" s="48" t="s">
        <v>30</v>
      </c>
      <c r="B54" s="26">
        <v>605</v>
      </c>
    </row>
    <row r="55" spans="1:2" s="4" customFormat="1" ht="15.75" customHeight="1">
      <c r="A55" s="30" t="s">
        <v>308</v>
      </c>
      <c r="B55" s="24"/>
    </row>
    <row r="56" spans="1:2" s="4" customFormat="1" ht="17.25" customHeight="1">
      <c r="A56" s="48" t="s">
        <v>138</v>
      </c>
      <c r="B56" s="26">
        <v>2677.48</v>
      </c>
    </row>
    <row r="57" spans="1:2" s="4" customFormat="1" ht="17.25" customHeight="1">
      <c r="A57" s="48" t="s">
        <v>309</v>
      </c>
      <c r="B57" s="26">
        <v>1082.35</v>
      </c>
    </row>
    <row r="58" spans="1:2" s="4" customFormat="1" ht="17.25" customHeight="1">
      <c r="A58" s="30" t="s">
        <v>332</v>
      </c>
      <c r="B58" s="26"/>
    </row>
    <row r="59" spans="1:2" s="4" customFormat="1" ht="17.25" customHeight="1">
      <c r="A59" s="48" t="s">
        <v>309</v>
      </c>
      <c r="B59" s="26">
        <v>1140.69</v>
      </c>
    </row>
    <row r="60" spans="1:2" ht="16.5" customHeight="1">
      <c r="A60" s="47" t="s">
        <v>138</v>
      </c>
      <c r="B60" s="53">
        <v>2714.4</v>
      </c>
    </row>
    <row r="61" spans="1:2" ht="16.5" customHeight="1">
      <c r="A61" s="30" t="s">
        <v>438</v>
      </c>
      <c r="B61" s="53"/>
    </row>
    <row r="62" spans="1:2" ht="16.5" customHeight="1">
      <c r="A62" s="47" t="s">
        <v>138</v>
      </c>
      <c r="B62" s="53">
        <v>2677.48</v>
      </c>
    </row>
    <row r="63" spans="1:2" ht="16.5" customHeight="1">
      <c r="A63" s="47" t="s">
        <v>443</v>
      </c>
      <c r="B63" s="53">
        <v>56493.53</v>
      </c>
    </row>
    <row r="64" spans="1:2" ht="16.5" customHeight="1">
      <c r="A64" s="48" t="s">
        <v>446</v>
      </c>
      <c r="B64" s="55">
        <v>59.17</v>
      </c>
    </row>
    <row r="65" spans="1:2" s="4" customFormat="1" ht="15.75" customHeight="1" hidden="1">
      <c r="A65" s="49"/>
      <c r="B65" s="21"/>
    </row>
    <row r="66" spans="1:2" s="4" customFormat="1" ht="15.75" customHeight="1" hidden="1">
      <c r="A66" s="25"/>
      <c r="B66" s="26"/>
    </row>
    <row r="67" spans="1:2" ht="23.25" customHeight="1" hidden="1">
      <c r="A67" s="74" t="s">
        <v>8</v>
      </c>
      <c r="B67" s="74"/>
    </row>
    <row r="68" spans="1:2" ht="16.5" customHeight="1" hidden="1">
      <c r="A68" s="36" t="s">
        <v>9</v>
      </c>
      <c r="B68" s="37"/>
    </row>
    <row r="69" spans="1:2" ht="16.5" customHeight="1" hidden="1">
      <c r="A69" s="38" t="s">
        <v>10</v>
      </c>
      <c r="B69" s="39"/>
    </row>
    <row r="70" spans="1:2" ht="16.5" customHeight="1" hidden="1">
      <c r="A70" s="41" t="s">
        <v>11</v>
      </c>
      <c r="B70" s="43"/>
    </row>
    <row r="71" spans="1:2" ht="16.5" customHeight="1" hidden="1">
      <c r="A71" s="42" t="s">
        <v>12</v>
      </c>
      <c r="B71" s="44"/>
    </row>
    <row r="72" spans="1:2" ht="16.5" customHeight="1" hidden="1">
      <c r="A72" s="20" t="s">
        <v>13</v>
      </c>
      <c r="B72" s="17"/>
    </row>
    <row r="73" spans="1:2" ht="16.5" customHeight="1" hidden="1">
      <c r="A73" s="20" t="s">
        <v>14</v>
      </c>
      <c r="B73" s="17"/>
    </row>
    <row r="74" spans="1:2" ht="16.5" customHeight="1" hidden="1">
      <c r="A74" s="41" t="s">
        <v>15</v>
      </c>
      <c r="B74" s="43"/>
    </row>
    <row r="75" spans="1:2" ht="16.5" customHeight="1" hidden="1">
      <c r="A75" s="42" t="s">
        <v>16</v>
      </c>
      <c r="B75" s="44"/>
    </row>
    <row r="76" spans="1:2" ht="16.5" customHeight="1" hidden="1">
      <c r="A76" s="20" t="s">
        <v>17</v>
      </c>
      <c r="B76" s="17"/>
    </row>
    <row r="77" spans="1:2" ht="16.5" customHeight="1" hidden="1">
      <c r="A77" s="20" t="s">
        <v>18</v>
      </c>
      <c r="B77" s="17"/>
    </row>
    <row r="78" spans="1:2" ht="16.5" customHeight="1" hidden="1">
      <c r="A78" s="20" t="s">
        <v>19</v>
      </c>
      <c r="B78" s="17"/>
    </row>
    <row r="79" spans="1:2" ht="16.5" customHeight="1" hidden="1">
      <c r="A79" s="20" t="s">
        <v>21</v>
      </c>
      <c r="B79" s="17"/>
    </row>
    <row r="80" spans="1:2" ht="16.5" customHeight="1" hidden="1">
      <c r="A80" s="20" t="s">
        <v>20</v>
      </c>
      <c r="B80" s="17"/>
    </row>
    <row r="81" spans="1:2" ht="5.25" customHeight="1">
      <c r="A81" s="32"/>
      <c r="B81" s="12"/>
    </row>
    <row r="82" spans="1:2" ht="19.5" customHeight="1" hidden="1">
      <c r="A82" s="9" t="s">
        <v>27</v>
      </c>
      <c r="B82" s="33"/>
    </row>
    <row r="83" spans="1:2" s="31" customFormat="1" ht="4.5" customHeight="1" hidden="1">
      <c r="A83" s="34"/>
      <c r="B83" s="35"/>
    </row>
    <row r="84" spans="1:2" ht="19.5" customHeight="1" hidden="1">
      <c r="A84" s="9" t="s">
        <v>6</v>
      </c>
      <c r="B84" s="33"/>
    </row>
    <row r="85" spans="1:2" s="31" customFormat="1" ht="4.5" customHeight="1" hidden="1">
      <c r="A85" s="34"/>
      <c r="B85" s="35"/>
    </row>
    <row r="86" spans="1:2" ht="21" customHeight="1" hidden="1">
      <c r="A86" s="9" t="s">
        <v>7</v>
      </c>
      <c r="B86" s="33"/>
    </row>
    <row r="90" spans="1:2" ht="12.75">
      <c r="A90" s="68"/>
      <c r="B90" s="68"/>
    </row>
  </sheetData>
  <mergeCells count="13">
    <mergeCell ref="B15:B16"/>
    <mergeCell ref="A2:B2"/>
    <mergeCell ref="A1:B1"/>
    <mergeCell ref="A90:B90"/>
    <mergeCell ref="A5:B5"/>
    <mergeCell ref="A4:B4"/>
    <mergeCell ref="A14:B14"/>
    <mergeCell ref="A12:B12"/>
    <mergeCell ref="A17:B17"/>
    <mergeCell ref="A67:B67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0"/>
  <sheetViews>
    <sheetView workbookViewId="0" topLeftCell="A1">
      <selection activeCell="A85" sqref="A8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45</v>
      </c>
      <c r="B2" s="65"/>
    </row>
    <row r="3" ht="15">
      <c r="A3" s="1"/>
    </row>
    <row r="4" spans="1:2" s="4" customFormat="1" ht="23.25" customHeight="1">
      <c r="A4" s="70" t="s">
        <v>71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64730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" customHeight="1">
      <c r="A11" s="7" t="s">
        <v>369</v>
      </c>
      <c r="B11" s="52">
        <v>48046.9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39742.740999999995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73034.159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7207.035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31</v>
      </c>
      <c r="B22" s="19"/>
    </row>
    <row r="23" spans="1:2" ht="16.5" customHeight="1" hidden="1">
      <c r="A23" s="20" t="s">
        <v>32</v>
      </c>
      <c r="B23" s="19"/>
    </row>
    <row r="24" spans="1:2" ht="16.5" customHeight="1">
      <c r="A24" s="18" t="s">
        <v>97</v>
      </c>
      <c r="B24" s="19"/>
    </row>
    <row r="25" spans="1:2" ht="16.5" customHeight="1">
      <c r="A25" s="20" t="s">
        <v>374</v>
      </c>
      <c r="B25" s="19"/>
    </row>
    <row r="26" spans="1:2" ht="16.5" customHeight="1">
      <c r="A26" s="20" t="s">
        <v>375</v>
      </c>
      <c r="B26" s="27">
        <v>209.25</v>
      </c>
    </row>
    <row r="27" spans="1:2" ht="16.5" customHeight="1">
      <c r="A27" s="16" t="s">
        <v>24</v>
      </c>
      <c r="B27" s="27">
        <v>7706.986</v>
      </c>
    </row>
    <row r="28" spans="1:2" ht="16.5" customHeight="1">
      <c r="A28" s="25" t="s">
        <v>123</v>
      </c>
      <c r="B28" s="26">
        <v>861.0910000000001</v>
      </c>
    </row>
    <row r="29" spans="1:2" ht="16.5" customHeight="1">
      <c r="A29" s="25" t="s">
        <v>150</v>
      </c>
      <c r="B29" s="26">
        <v>1333.098</v>
      </c>
    </row>
    <row r="30" spans="1:2" ht="16.5" customHeight="1">
      <c r="A30" s="25" t="s">
        <v>205</v>
      </c>
      <c r="B30" s="26">
        <v>703.896</v>
      </c>
    </row>
    <row r="31" spans="1:2" ht="16.5" customHeight="1">
      <c r="A31" s="25" t="s">
        <v>235</v>
      </c>
      <c r="B31" s="26">
        <v>1059.22</v>
      </c>
    </row>
    <row r="32" spans="1:2" ht="16.5" customHeight="1">
      <c r="A32" s="25" t="s">
        <v>269</v>
      </c>
      <c r="B32" s="26">
        <v>874.8059999999999</v>
      </c>
    </row>
    <row r="33" spans="1:2" ht="16.5" customHeight="1">
      <c r="A33" s="25" t="s">
        <v>291</v>
      </c>
      <c r="B33" s="26">
        <v>784.92</v>
      </c>
    </row>
    <row r="34" spans="1:2" ht="16.5" customHeight="1">
      <c r="A34" s="25" t="s">
        <v>315</v>
      </c>
      <c r="B34" s="26">
        <v>759.6</v>
      </c>
    </row>
    <row r="35" spans="1:2" ht="16.5" customHeight="1">
      <c r="A35" s="25" t="s">
        <v>345</v>
      </c>
      <c r="B35" s="26">
        <v>651.779</v>
      </c>
    </row>
    <row r="36" spans="1:2" ht="16.5" customHeight="1">
      <c r="A36" s="25" t="s">
        <v>421</v>
      </c>
      <c r="B36" s="26">
        <v>678.576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167</v>
      </c>
      <c r="B40" s="28">
        <v>7218.54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77.75</v>
      </c>
    </row>
    <row r="43" spans="1:2" s="4" customFormat="1" ht="15.75" customHeight="1">
      <c r="A43" s="22" t="s">
        <v>332</v>
      </c>
      <c r="B43" s="27">
        <v>77.75</v>
      </c>
    </row>
    <row r="44" spans="1:2" s="4" customFormat="1" ht="15.75" customHeight="1">
      <c r="A44" s="23" t="s">
        <v>203</v>
      </c>
      <c r="B44" s="27">
        <v>17245.43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48" t="s">
        <v>143</v>
      </c>
      <c r="B46" s="26">
        <v>12584</v>
      </c>
    </row>
    <row r="47" spans="1:2" s="4" customFormat="1" ht="15.75" customHeight="1">
      <c r="A47" s="30" t="s">
        <v>253</v>
      </c>
      <c r="B47" s="26"/>
    </row>
    <row r="48" spans="1:2" ht="16.5" customHeight="1">
      <c r="A48" s="48" t="s">
        <v>254</v>
      </c>
      <c r="B48" s="26">
        <v>334.8</v>
      </c>
    </row>
    <row r="49" spans="1:2" s="4" customFormat="1" ht="16.5" customHeight="1">
      <c r="A49" s="48" t="s">
        <v>28</v>
      </c>
      <c r="B49" s="26">
        <v>191.95</v>
      </c>
    </row>
    <row r="50" spans="1:2" s="4" customFormat="1" ht="16.5" customHeight="1">
      <c r="A50" s="25" t="s">
        <v>266</v>
      </c>
      <c r="B50" s="46">
        <v>132.78</v>
      </c>
    </row>
    <row r="51" spans="1:2" ht="17.25" customHeight="1">
      <c r="A51" s="30" t="s">
        <v>286</v>
      </c>
      <c r="B51" s="46"/>
    </row>
    <row r="52" spans="1:2" s="4" customFormat="1" ht="17.25" customHeight="1">
      <c r="A52" s="48" t="s">
        <v>287</v>
      </c>
      <c r="B52" s="46">
        <v>643.92</v>
      </c>
    </row>
    <row r="53" spans="1:2" s="4" customFormat="1" ht="17.25" customHeight="1">
      <c r="A53" s="30" t="s">
        <v>361</v>
      </c>
      <c r="B53" s="26"/>
    </row>
    <row r="54" spans="1:2" s="4" customFormat="1" ht="17.25" customHeight="1">
      <c r="A54" s="48" t="s">
        <v>363</v>
      </c>
      <c r="B54" s="26">
        <v>2677.48</v>
      </c>
    </row>
    <row r="55" spans="1:2" s="4" customFormat="1" ht="17.25" customHeight="1">
      <c r="A55" s="30" t="s">
        <v>438</v>
      </c>
      <c r="B55" s="26"/>
    </row>
    <row r="56" spans="1:2" s="4" customFormat="1" ht="17.25" customHeight="1">
      <c r="A56" s="48" t="s">
        <v>445</v>
      </c>
      <c r="B56" s="26">
        <v>680.5</v>
      </c>
    </row>
    <row r="57" spans="1:2" ht="23.25" customHeight="1" hidden="1">
      <c r="A57" s="74" t="s">
        <v>8</v>
      </c>
      <c r="B57" s="74"/>
    </row>
    <row r="58" spans="1:2" ht="16.5" customHeight="1" hidden="1">
      <c r="A58" s="36" t="s">
        <v>9</v>
      </c>
      <c r="B58" s="37"/>
    </row>
    <row r="59" spans="1:2" ht="16.5" customHeight="1" hidden="1">
      <c r="A59" s="38" t="s">
        <v>10</v>
      </c>
      <c r="B59" s="39"/>
    </row>
    <row r="60" spans="1:2" ht="16.5" customHeight="1" hidden="1">
      <c r="A60" s="41" t="s">
        <v>11</v>
      </c>
      <c r="B60" s="43"/>
    </row>
    <row r="61" spans="1:2" ht="16.5" customHeight="1" hidden="1">
      <c r="A61" s="42" t="s">
        <v>12</v>
      </c>
      <c r="B61" s="44"/>
    </row>
    <row r="62" spans="1:2" ht="16.5" customHeight="1" hidden="1">
      <c r="A62" s="20" t="s">
        <v>13</v>
      </c>
      <c r="B62" s="17"/>
    </row>
    <row r="63" spans="1:2" ht="16.5" customHeight="1" hidden="1">
      <c r="A63" s="20" t="s">
        <v>14</v>
      </c>
      <c r="B63" s="17"/>
    </row>
    <row r="64" spans="1:2" ht="16.5" customHeight="1" hidden="1">
      <c r="A64" s="41" t="s">
        <v>15</v>
      </c>
      <c r="B64" s="43"/>
    </row>
    <row r="65" spans="1:2" ht="16.5" customHeight="1" hidden="1">
      <c r="A65" s="42" t="s">
        <v>16</v>
      </c>
      <c r="B65" s="44"/>
    </row>
    <row r="66" spans="1:2" ht="16.5" customHeight="1" hidden="1">
      <c r="A66" s="20" t="s">
        <v>17</v>
      </c>
      <c r="B66" s="17"/>
    </row>
    <row r="67" spans="1:2" ht="16.5" customHeight="1" hidden="1">
      <c r="A67" s="20" t="s">
        <v>18</v>
      </c>
      <c r="B67" s="17"/>
    </row>
    <row r="68" spans="1:2" ht="16.5" customHeight="1" hidden="1">
      <c r="A68" s="20" t="s">
        <v>19</v>
      </c>
      <c r="B68" s="17"/>
    </row>
    <row r="69" spans="1:2" ht="16.5" customHeight="1" hidden="1">
      <c r="A69" s="20" t="s">
        <v>21</v>
      </c>
      <c r="B69" s="17"/>
    </row>
    <row r="70" spans="1:2" ht="16.5" customHeight="1" hidden="1">
      <c r="A70" s="20" t="s">
        <v>20</v>
      </c>
      <c r="B70" s="17"/>
    </row>
    <row r="71" spans="1:2" ht="5.25" customHeight="1">
      <c r="A71" s="32"/>
      <c r="B71" s="12"/>
    </row>
    <row r="72" spans="1:2" ht="19.5" customHeight="1" hidden="1">
      <c r="A72" s="9" t="s">
        <v>27</v>
      </c>
      <c r="B72" s="33"/>
    </row>
    <row r="73" spans="1:2" s="31" customFormat="1" ht="4.5" customHeight="1" hidden="1">
      <c r="A73" s="34"/>
      <c r="B73" s="35"/>
    </row>
    <row r="74" spans="1:2" ht="19.5" customHeight="1" hidden="1">
      <c r="A74" s="9" t="s">
        <v>6</v>
      </c>
      <c r="B74" s="33"/>
    </row>
    <row r="75" spans="1:2" s="31" customFormat="1" ht="4.5" customHeight="1" hidden="1">
      <c r="A75" s="34"/>
      <c r="B75" s="35"/>
    </row>
    <row r="76" spans="1:2" ht="21" customHeight="1" hidden="1">
      <c r="A76" s="9" t="s">
        <v>7</v>
      </c>
      <c r="B76" s="33"/>
    </row>
    <row r="80" spans="1:2" ht="12.75">
      <c r="A80" s="68"/>
      <c r="B80" s="68"/>
    </row>
  </sheetData>
  <mergeCells count="13">
    <mergeCell ref="B8:B9"/>
    <mergeCell ref="A15:A16"/>
    <mergeCell ref="B15:B16"/>
    <mergeCell ref="A2:B2"/>
    <mergeCell ref="A1:B1"/>
    <mergeCell ref="A80:B80"/>
    <mergeCell ref="A5:B5"/>
    <mergeCell ref="A4:B4"/>
    <mergeCell ref="A14:B14"/>
    <mergeCell ref="A12:B12"/>
    <mergeCell ref="A17:B17"/>
    <mergeCell ref="A57:B57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3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63</v>
      </c>
      <c r="B2" s="65"/>
    </row>
    <row r="3" ht="15">
      <c r="A3" s="1"/>
    </row>
    <row r="4" spans="1:2" s="4" customFormat="1" ht="23.25" customHeight="1">
      <c r="A4" s="70" t="s">
        <v>89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12046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10">
        <v>39546.83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42158.673500000004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9434.156499999997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5932.0245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37</v>
      </c>
      <c r="B22" s="19"/>
    </row>
    <row r="23" spans="1:2" ht="16.5" customHeight="1" hidden="1">
      <c r="A23" s="20" t="s">
        <v>38</v>
      </c>
      <c r="B23" s="19"/>
    </row>
    <row r="24" spans="1:2" ht="16.5" customHeight="1">
      <c r="A24" s="18" t="s">
        <v>115</v>
      </c>
      <c r="B24" s="19"/>
    </row>
    <row r="25" spans="1:2" ht="16.5" customHeight="1">
      <c r="A25" s="20" t="s">
        <v>408</v>
      </c>
      <c r="B25" s="19"/>
    </row>
    <row r="26" spans="1:2" ht="16.5" customHeight="1">
      <c r="A26" s="20" t="s">
        <v>409</v>
      </c>
      <c r="B26" s="27">
        <v>1057.41</v>
      </c>
    </row>
    <row r="27" spans="1:2" ht="16.5" customHeight="1">
      <c r="A27" s="16" t="s">
        <v>24</v>
      </c>
      <c r="B27" s="27">
        <v>5249.469</v>
      </c>
    </row>
    <row r="28" spans="1:2" ht="16.5" customHeight="1">
      <c r="A28" s="25" t="s">
        <v>124</v>
      </c>
      <c r="B28" s="26">
        <v>602.827</v>
      </c>
    </row>
    <row r="29" spans="1:2" ht="16.5" customHeight="1">
      <c r="A29" s="25" t="s">
        <v>162</v>
      </c>
      <c r="B29" s="26">
        <v>866.577</v>
      </c>
    </row>
    <row r="30" spans="1:2" ht="16.5" customHeight="1">
      <c r="A30" s="25" t="s">
        <v>220</v>
      </c>
      <c r="B30" s="26">
        <v>457.44800000000004</v>
      </c>
    </row>
    <row r="31" spans="1:2" ht="16.5" customHeight="1">
      <c r="A31" s="25" t="s">
        <v>248</v>
      </c>
      <c r="B31" s="26">
        <v>688.4929999999999</v>
      </c>
    </row>
    <row r="32" spans="1:2" ht="16.5" customHeight="1">
      <c r="A32" s="25" t="s">
        <v>282</v>
      </c>
      <c r="B32" s="26">
        <v>568.645</v>
      </c>
    </row>
    <row r="33" spans="1:2" ht="16.5" customHeight="1">
      <c r="A33" s="25" t="s">
        <v>292</v>
      </c>
      <c r="B33" s="26">
        <v>549.4440000000001</v>
      </c>
    </row>
    <row r="34" spans="1:2" ht="16.5" customHeight="1">
      <c r="A34" s="25" t="s">
        <v>316</v>
      </c>
      <c r="B34" s="26">
        <v>531.72</v>
      </c>
    </row>
    <row r="35" spans="1:2" ht="16.5" customHeight="1">
      <c r="A35" s="25" t="s">
        <v>346</v>
      </c>
      <c r="B35" s="26">
        <v>456.393</v>
      </c>
    </row>
    <row r="36" spans="1:2" ht="16.5" customHeight="1">
      <c r="A36" s="25" t="s">
        <v>432</v>
      </c>
      <c r="B36" s="26">
        <v>527.9219999999999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185</v>
      </c>
      <c r="B40" s="28">
        <v>5988.33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64.28</v>
      </c>
    </row>
    <row r="43" spans="1:2" s="4" customFormat="1" ht="15.75" customHeight="1">
      <c r="A43" s="22" t="s">
        <v>332</v>
      </c>
      <c r="B43" s="27">
        <v>64.28</v>
      </c>
    </row>
    <row r="44" spans="1:2" s="4" customFormat="1" ht="15.75" customHeight="1">
      <c r="A44" s="23" t="s">
        <v>203</v>
      </c>
      <c r="B44" s="27">
        <v>23802.88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48" t="s">
        <v>148</v>
      </c>
      <c r="B46" s="26">
        <v>7204</v>
      </c>
    </row>
    <row r="47" spans="1:2" s="4" customFormat="1" ht="15.75" customHeight="1">
      <c r="A47" s="48" t="s">
        <v>41</v>
      </c>
      <c r="B47" s="26">
        <v>3368</v>
      </c>
    </row>
    <row r="48" spans="1:2" s="4" customFormat="1" ht="15.75" customHeight="1">
      <c r="A48" s="30" t="s">
        <v>225</v>
      </c>
      <c r="B48" s="24"/>
    </row>
    <row r="49" spans="1:2" s="4" customFormat="1" ht="16.5" customHeight="1">
      <c r="A49" s="25" t="s">
        <v>226</v>
      </c>
      <c r="B49" s="17">
        <v>598.18</v>
      </c>
    </row>
    <row r="50" spans="1:2" s="4" customFormat="1" ht="16.5" customHeight="1">
      <c r="A50" s="25" t="s">
        <v>28</v>
      </c>
      <c r="B50" s="26">
        <v>419.62</v>
      </c>
    </row>
    <row r="51" spans="1:2" s="4" customFormat="1" ht="15.75" customHeight="1">
      <c r="A51" s="30" t="s">
        <v>253</v>
      </c>
      <c r="B51" s="24"/>
    </row>
    <row r="52" spans="1:2" s="4" customFormat="1" ht="17.25" customHeight="1">
      <c r="A52" s="25" t="s">
        <v>262</v>
      </c>
      <c r="B52" s="46">
        <v>672.91</v>
      </c>
    </row>
    <row r="53" spans="1:2" s="4" customFormat="1" ht="17.25" customHeight="1">
      <c r="A53" s="30" t="s">
        <v>438</v>
      </c>
      <c r="B53" s="26"/>
    </row>
    <row r="54" spans="1:2" s="4" customFormat="1" ht="17.25" customHeight="1">
      <c r="A54" s="48" t="s">
        <v>138</v>
      </c>
      <c r="B54" s="26">
        <v>5212.3</v>
      </c>
    </row>
    <row r="55" spans="1:2" s="4" customFormat="1" ht="17.25" customHeight="1">
      <c r="A55" s="48" t="s">
        <v>233</v>
      </c>
      <c r="B55" s="26">
        <v>6268.7</v>
      </c>
    </row>
    <row r="56" spans="1:2" ht="16.5" customHeight="1">
      <c r="A56" s="48" t="s">
        <v>446</v>
      </c>
      <c r="B56" s="55">
        <v>59.17</v>
      </c>
    </row>
    <row r="57" spans="1:2" s="4" customFormat="1" ht="15.75" customHeight="1" hidden="1">
      <c r="A57" s="49"/>
      <c r="B57" s="21"/>
    </row>
    <row r="58" spans="1:2" s="4" customFormat="1" ht="15.75" customHeight="1" hidden="1">
      <c r="A58" s="25"/>
      <c r="B58" s="26"/>
    </row>
    <row r="59" spans="1:2" ht="23.25" customHeight="1" hidden="1">
      <c r="A59" s="74" t="s">
        <v>8</v>
      </c>
      <c r="B59" s="74"/>
    </row>
    <row r="60" spans="1:2" ht="16.5" customHeight="1" hidden="1">
      <c r="A60" s="36" t="s">
        <v>9</v>
      </c>
      <c r="B60" s="37"/>
    </row>
    <row r="61" spans="1:2" ht="16.5" customHeight="1" hidden="1">
      <c r="A61" s="38" t="s">
        <v>10</v>
      </c>
      <c r="B61" s="39"/>
    </row>
    <row r="62" spans="1:2" ht="16.5" customHeight="1" hidden="1">
      <c r="A62" s="41" t="s">
        <v>11</v>
      </c>
      <c r="B62" s="43"/>
    </row>
    <row r="63" spans="1:2" ht="16.5" customHeight="1" hidden="1">
      <c r="A63" s="42" t="s">
        <v>12</v>
      </c>
      <c r="B63" s="44"/>
    </row>
    <row r="64" spans="1:2" ht="16.5" customHeight="1" hidden="1">
      <c r="A64" s="20" t="s">
        <v>13</v>
      </c>
      <c r="B64" s="17"/>
    </row>
    <row r="65" spans="1:2" ht="16.5" customHeight="1" hidden="1">
      <c r="A65" s="20" t="s">
        <v>14</v>
      </c>
      <c r="B65" s="17"/>
    </row>
    <row r="66" spans="1:2" ht="16.5" customHeight="1" hidden="1">
      <c r="A66" s="41" t="s">
        <v>15</v>
      </c>
      <c r="B66" s="43"/>
    </row>
    <row r="67" spans="1:2" ht="16.5" customHeight="1" hidden="1">
      <c r="A67" s="42" t="s">
        <v>16</v>
      </c>
      <c r="B67" s="44"/>
    </row>
    <row r="68" spans="1:2" ht="16.5" customHeight="1" hidden="1">
      <c r="A68" s="20" t="s">
        <v>17</v>
      </c>
      <c r="B68" s="17"/>
    </row>
    <row r="69" spans="1:2" ht="16.5" customHeight="1" hidden="1">
      <c r="A69" s="20" t="s">
        <v>18</v>
      </c>
      <c r="B69" s="17"/>
    </row>
    <row r="70" spans="1:2" ht="16.5" customHeight="1" hidden="1">
      <c r="A70" s="20" t="s">
        <v>19</v>
      </c>
      <c r="B70" s="17"/>
    </row>
    <row r="71" spans="1:2" ht="16.5" customHeight="1" hidden="1">
      <c r="A71" s="20" t="s">
        <v>21</v>
      </c>
      <c r="B71" s="17"/>
    </row>
    <row r="72" spans="1:2" ht="16.5" customHeight="1" hidden="1">
      <c r="A72" s="20" t="s">
        <v>20</v>
      </c>
      <c r="B72" s="17"/>
    </row>
    <row r="73" spans="1:2" ht="5.25" customHeight="1">
      <c r="A73" s="32"/>
      <c r="B73" s="12"/>
    </row>
    <row r="74" spans="1:2" ht="19.5" customHeight="1" hidden="1">
      <c r="A74" s="9" t="s">
        <v>27</v>
      </c>
      <c r="B74" s="33"/>
    </row>
    <row r="75" spans="1:2" s="31" customFormat="1" ht="4.5" customHeight="1" hidden="1">
      <c r="A75" s="34"/>
      <c r="B75" s="35"/>
    </row>
    <row r="76" spans="1:2" ht="19.5" customHeight="1" hidden="1">
      <c r="A76" s="9" t="s">
        <v>6</v>
      </c>
      <c r="B76" s="33"/>
    </row>
    <row r="77" spans="1:2" s="31" customFormat="1" ht="4.5" customHeight="1" hidden="1">
      <c r="A77" s="34"/>
      <c r="B77" s="35"/>
    </row>
    <row r="78" spans="1:2" ht="21" customHeight="1" hidden="1">
      <c r="A78" s="9" t="s">
        <v>7</v>
      </c>
      <c r="B78" s="33"/>
    </row>
    <row r="82" spans="1:2" ht="12.75">
      <c r="A82" s="68"/>
      <c r="B82" s="68"/>
    </row>
  </sheetData>
  <mergeCells count="13">
    <mergeCell ref="A8:A9"/>
    <mergeCell ref="B8:B9"/>
    <mergeCell ref="A15:A16"/>
    <mergeCell ref="B15:B16"/>
    <mergeCell ref="A2:B2"/>
    <mergeCell ref="A1:B1"/>
    <mergeCell ref="A82:B82"/>
    <mergeCell ref="A5:B5"/>
    <mergeCell ref="A4:B4"/>
    <mergeCell ref="A14:B14"/>
    <mergeCell ref="A12:B12"/>
    <mergeCell ref="A17:B17"/>
    <mergeCell ref="A59:B5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2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64</v>
      </c>
      <c r="B2" s="65"/>
    </row>
    <row r="3" ht="15">
      <c r="A3" s="1"/>
    </row>
    <row r="4" spans="1:2" s="4" customFormat="1" ht="23.25" customHeight="1">
      <c r="A4" s="70" t="s">
        <v>90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53043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3.75" customHeight="1">
      <c r="A11" s="7" t="s">
        <v>369</v>
      </c>
      <c r="B11" s="10">
        <v>39174.73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35671.0825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56546.647500000014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5876.2095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37</v>
      </c>
      <c r="B22" s="19"/>
    </row>
    <row r="23" spans="1:2" ht="16.5" customHeight="1" hidden="1">
      <c r="A23" s="20" t="s">
        <v>38</v>
      </c>
      <c r="B23" s="19"/>
    </row>
    <row r="24" spans="1:2" ht="16.5" customHeight="1">
      <c r="A24" s="18" t="s">
        <v>116</v>
      </c>
      <c r="B24" s="19"/>
    </row>
    <row r="25" spans="1:2" ht="16.5" customHeight="1">
      <c r="A25" s="20" t="s">
        <v>410</v>
      </c>
      <c r="B25" s="19"/>
    </row>
    <row r="26" spans="1:2" ht="16.5" customHeight="1">
      <c r="A26" s="20" t="s">
        <v>411</v>
      </c>
      <c r="B26" s="27">
        <v>1498.23</v>
      </c>
    </row>
    <row r="27" spans="1:2" ht="16.5" customHeight="1">
      <c r="A27" s="16" t="s">
        <v>24</v>
      </c>
      <c r="B27" s="27">
        <v>8438.523000000001</v>
      </c>
    </row>
    <row r="28" spans="1:2" ht="16.5" customHeight="1">
      <c r="A28" s="25" t="s">
        <v>130</v>
      </c>
      <c r="B28" s="26">
        <v>955.4079999999999</v>
      </c>
    </row>
    <row r="29" spans="1:2" ht="16.5" customHeight="1">
      <c r="A29" s="25" t="s">
        <v>159</v>
      </c>
      <c r="B29" s="26">
        <v>1528.9060000000002</v>
      </c>
    </row>
    <row r="30" spans="1:2" ht="16.5" customHeight="1">
      <c r="A30" s="25" t="s">
        <v>221</v>
      </c>
      <c r="B30" s="26">
        <v>779.223</v>
      </c>
    </row>
    <row r="31" spans="1:2" ht="16.5" customHeight="1">
      <c r="A31" s="25" t="s">
        <v>249</v>
      </c>
      <c r="B31" s="26">
        <v>1145.308</v>
      </c>
    </row>
    <row r="32" spans="1:2" ht="16.5" customHeight="1">
      <c r="A32" s="25" t="s">
        <v>283</v>
      </c>
      <c r="B32" s="26">
        <v>894.64</v>
      </c>
    </row>
    <row r="33" spans="1:2" ht="16.5" customHeight="1">
      <c r="A33" s="25" t="s">
        <v>304</v>
      </c>
      <c r="B33" s="26">
        <v>825.854</v>
      </c>
    </row>
    <row r="34" spans="1:2" ht="16.5" customHeight="1">
      <c r="A34" s="25" t="s">
        <v>328</v>
      </c>
      <c r="B34" s="26">
        <v>792.305</v>
      </c>
    </row>
    <row r="35" spans="1:2" ht="16.5" customHeight="1">
      <c r="A35" s="25" t="s">
        <v>357</v>
      </c>
      <c r="B35" s="26">
        <v>715.501</v>
      </c>
    </row>
    <row r="36" spans="1:2" ht="16.5" customHeight="1">
      <c r="A36" s="25" t="s">
        <v>434</v>
      </c>
      <c r="B36" s="26">
        <v>801.378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186</v>
      </c>
      <c r="B40" s="28">
        <v>5934.51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62.48</v>
      </c>
    </row>
    <row r="43" spans="1:2" s="4" customFormat="1" ht="15.75" customHeight="1">
      <c r="A43" s="22" t="s">
        <v>332</v>
      </c>
      <c r="B43" s="27">
        <v>62.48</v>
      </c>
    </row>
    <row r="44" spans="1:2" s="4" customFormat="1" ht="15.75" customHeight="1">
      <c r="A44" s="23" t="s">
        <v>203</v>
      </c>
      <c r="B44" s="27">
        <v>13798.65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140</v>
      </c>
      <c r="B46" s="46">
        <v>512.62</v>
      </c>
    </row>
    <row r="47" spans="1:2" s="4" customFormat="1" ht="15.75" customHeight="1">
      <c r="A47" s="30" t="s">
        <v>192</v>
      </c>
      <c r="B47" s="24"/>
    </row>
    <row r="48" spans="1:2" s="4" customFormat="1" ht="15.75" customHeight="1">
      <c r="A48" s="25" t="s">
        <v>202</v>
      </c>
      <c r="B48" s="46">
        <v>4607.63</v>
      </c>
    </row>
    <row r="49" spans="1:2" s="4" customFormat="1" ht="15.75" customHeight="1">
      <c r="A49" s="25" t="s">
        <v>201</v>
      </c>
      <c r="B49" s="46">
        <v>1696.43</v>
      </c>
    </row>
    <row r="50" spans="1:2" s="4" customFormat="1" ht="15.75" customHeight="1">
      <c r="A50" s="30" t="s">
        <v>225</v>
      </c>
      <c r="B50" s="24"/>
    </row>
    <row r="51" spans="1:2" s="4" customFormat="1" ht="15.75" customHeight="1">
      <c r="A51" s="48" t="s">
        <v>29</v>
      </c>
      <c r="B51" s="46">
        <v>880</v>
      </c>
    </row>
    <row r="52" spans="1:2" s="4" customFormat="1" ht="15.75" customHeight="1">
      <c r="A52" s="30" t="s">
        <v>253</v>
      </c>
      <c r="B52" s="24"/>
    </row>
    <row r="53" spans="1:2" s="4" customFormat="1" ht="15.75" customHeight="1">
      <c r="A53" s="25" t="s">
        <v>263</v>
      </c>
      <c r="B53" s="46">
        <v>5237.11</v>
      </c>
    </row>
    <row r="54" spans="1:2" s="4" customFormat="1" ht="15.75" customHeight="1">
      <c r="A54" s="48" t="s">
        <v>260</v>
      </c>
      <c r="B54" s="26">
        <v>132.78</v>
      </c>
    </row>
    <row r="55" spans="1:2" s="4" customFormat="1" ht="15.75" customHeight="1">
      <c r="A55" s="25" t="s">
        <v>262</v>
      </c>
      <c r="B55" s="46">
        <v>672.91</v>
      </c>
    </row>
    <row r="56" spans="1:2" s="4" customFormat="1" ht="15.75" customHeight="1">
      <c r="A56" s="30" t="s">
        <v>438</v>
      </c>
      <c r="B56" s="26"/>
    </row>
    <row r="57" spans="1:2" ht="16.5" customHeight="1">
      <c r="A57" s="48" t="s">
        <v>446</v>
      </c>
      <c r="B57" s="55">
        <v>59.17</v>
      </c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65</v>
      </c>
      <c r="B2" s="65"/>
    </row>
    <row r="3" ht="15">
      <c r="A3" s="1"/>
    </row>
    <row r="4" spans="1:2" s="4" customFormat="1" ht="23.25" customHeight="1">
      <c r="A4" s="70" t="s">
        <v>91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-14166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4.5" customHeight="1">
      <c r="A11" s="7" t="s">
        <v>369</v>
      </c>
      <c r="B11" s="10">
        <v>38352.63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40526.7885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-16340.158500000005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5752.894499999999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37</v>
      </c>
      <c r="B22" s="19"/>
    </row>
    <row r="23" spans="1:2" ht="16.5" customHeight="1" hidden="1">
      <c r="A23" s="20" t="s">
        <v>38</v>
      </c>
      <c r="B23" s="19"/>
    </row>
    <row r="24" spans="1:2" ht="16.5" customHeight="1">
      <c r="A24" s="18" t="s">
        <v>117</v>
      </c>
      <c r="B24" s="19"/>
    </row>
    <row r="25" spans="1:2" ht="16.5" customHeight="1">
      <c r="A25" s="20" t="s">
        <v>412</v>
      </c>
      <c r="B25" s="19"/>
    </row>
    <row r="26" spans="1:2" ht="16.5" customHeight="1">
      <c r="A26" s="20" t="s">
        <v>393</v>
      </c>
      <c r="B26" s="27">
        <v>1171.8</v>
      </c>
    </row>
    <row r="27" spans="1:2" ht="16.5" customHeight="1">
      <c r="A27" s="16" t="s">
        <v>24</v>
      </c>
      <c r="B27" s="27">
        <v>8907.154</v>
      </c>
    </row>
    <row r="28" spans="1:2" ht="16.5" customHeight="1">
      <c r="A28" s="25" t="s">
        <v>135</v>
      </c>
      <c r="B28" s="26">
        <v>1008.58</v>
      </c>
    </row>
    <row r="29" spans="1:2" ht="16.5" customHeight="1">
      <c r="A29" s="25" t="s">
        <v>163</v>
      </c>
      <c r="B29" s="26">
        <v>1613.939</v>
      </c>
    </row>
    <row r="30" spans="1:2" ht="16.5" customHeight="1">
      <c r="A30" s="25" t="s">
        <v>214</v>
      </c>
      <c r="B30" s="26">
        <v>822.4780000000001</v>
      </c>
    </row>
    <row r="31" spans="1:2" ht="16.5" customHeight="1">
      <c r="A31" s="25" t="s">
        <v>242</v>
      </c>
      <c r="B31" s="26">
        <v>1208.819</v>
      </c>
    </row>
    <row r="32" spans="1:2" ht="16.5" customHeight="1">
      <c r="A32" s="25" t="s">
        <v>277</v>
      </c>
      <c r="B32" s="26">
        <v>944.436</v>
      </c>
    </row>
    <row r="33" spans="1:2" ht="16.5" customHeight="1">
      <c r="A33" s="25" t="s">
        <v>300</v>
      </c>
      <c r="B33" s="26">
        <v>871.6410000000001</v>
      </c>
    </row>
    <row r="34" spans="1:2" ht="16.5" customHeight="1">
      <c r="A34" s="25" t="s">
        <v>324</v>
      </c>
      <c r="B34" s="26">
        <v>836.193</v>
      </c>
    </row>
    <row r="35" spans="1:2" ht="16.5" customHeight="1">
      <c r="A35" s="25" t="s">
        <v>354</v>
      </c>
      <c r="B35" s="26">
        <v>755.169</v>
      </c>
    </row>
    <row r="36" spans="1:2" ht="16.5" customHeight="1">
      <c r="A36" s="25" t="s">
        <v>429</v>
      </c>
      <c r="B36" s="26">
        <v>845.8990000000001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187</v>
      </c>
      <c r="B40" s="28">
        <v>5816.7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62.58</v>
      </c>
    </row>
    <row r="43" spans="1:2" s="4" customFormat="1" ht="15.75" customHeight="1">
      <c r="A43" s="22" t="s">
        <v>332</v>
      </c>
      <c r="B43" s="27">
        <v>62.58</v>
      </c>
    </row>
    <row r="44" spans="1:2" s="4" customFormat="1" ht="15.75" customHeight="1">
      <c r="A44" s="23" t="s">
        <v>203</v>
      </c>
      <c r="B44" s="27">
        <v>18753.08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193</v>
      </c>
      <c r="B46" s="46">
        <v>3913.74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25" t="s">
        <v>41</v>
      </c>
      <c r="B48" s="46">
        <v>2405.45</v>
      </c>
    </row>
    <row r="49" spans="1:2" s="4" customFormat="1" ht="15.75" customHeight="1">
      <c r="A49" s="48" t="s">
        <v>260</v>
      </c>
      <c r="B49" s="26">
        <v>132.78</v>
      </c>
    </row>
    <row r="50" spans="1:2" s="4" customFormat="1" ht="15.75" customHeight="1">
      <c r="A50" s="25" t="s">
        <v>262</v>
      </c>
      <c r="B50" s="46">
        <v>672.91</v>
      </c>
    </row>
    <row r="51" spans="1:2" s="4" customFormat="1" ht="15.75" customHeight="1">
      <c r="A51" s="30" t="s">
        <v>308</v>
      </c>
      <c r="B51" s="24"/>
    </row>
    <row r="52" spans="1:2" s="4" customFormat="1" ht="15.75" customHeight="1">
      <c r="A52" s="25" t="s">
        <v>313</v>
      </c>
      <c r="B52" s="46">
        <v>4368.75</v>
      </c>
    </row>
    <row r="53" spans="1:2" s="4" customFormat="1" ht="15.75" customHeight="1">
      <c r="A53" s="30" t="s">
        <v>332</v>
      </c>
      <c r="B53" s="46"/>
    </row>
    <row r="54" spans="1:2" s="4" customFormat="1" ht="15.75" customHeight="1">
      <c r="A54" s="48" t="s">
        <v>335</v>
      </c>
      <c r="B54" s="46">
        <v>7200.28</v>
      </c>
    </row>
    <row r="55" spans="1:2" s="4" customFormat="1" ht="15.75" customHeight="1">
      <c r="A55" s="30" t="s">
        <v>438</v>
      </c>
      <c r="B55" s="26"/>
    </row>
    <row r="56" spans="1:2" s="4" customFormat="1" ht="15.75" customHeight="1">
      <c r="A56" s="48" t="s">
        <v>446</v>
      </c>
      <c r="B56" s="55">
        <v>59.17</v>
      </c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66</v>
      </c>
      <c r="B2" s="65"/>
    </row>
    <row r="3" ht="15">
      <c r="A3" s="1"/>
    </row>
    <row r="4" spans="1:2" s="4" customFormat="1" ht="23.25" customHeight="1">
      <c r="A4" s="70" t="s">
        <v>92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-26182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3" customHeight="1">
      <c r="A11" s="7" t="s">
        <v>369</v>
      </c>
      <c r="B11" s="10">
        <v>38035.19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180040.50449999998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-168187.31449999998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5705.2785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39</v>
      </c>
      <c r="B22" s="19"/>
    </row>
    <row r="23" spans="1:2" ht="16.5" customHeight="1" hidden="1">
      <c r="A23" s="20" t="s">
        <v>40</v>
      </c>
      <c r="B23" s="19"/>
    </row>
    <row r="24" spans="1:2" ht="16.5" customHeight="1">
      <c r="A24" s="18" t="s">
        <v>118</v>
      </c>
      <c r="B24" s="19"/>
    </row>
    <row r="25" spans="1:2" ht="16.5" customHeight="1">
      <c r="A25" s="20" t="s">
        <v>413</v>
      </c>
      <c r="B25" s="19"/>
    </row>
    <row r="26" spans="1:2" ht="16.5" customHeight="1">
      <c r="A26" s="20" t="s">
        <v>414</v>
      </c>
      <c r="B26" s="27">
        <v>1322.46</v>
      </c>
    </row>
    <row r="27" spans="1:2" ht="16.5" customHeight="1">
      <c r="A27" s="16" t="s">
        <v>24</v>
      </c>
      <c r="B27" s="27">
        <v>11720.206</v>
      </c>
    </row>
    <row r="28" spans="1:2" ht="16.5" customHeight="1">
      <c r="A28" s="25" t="s">
        <v>125</v>
      </c>
      <c r="B28" s="26">
        <v>1326.979</v>
      </c>
    </row>
    <row r="29" spans="1:2" ht="16.5" customHeight="1">
      <c r="A29" s="25" t="s">
        <v>152</v>
      </c>
      <c r="B29" s="26">
        <v>2123.504</v>
      </c>
    </row>
    <row r="30" spans="1:2" ht="16.5" customHeight="1">
      <c r="A30" s="25" t="s">
        <v>222</v>
      </c>
      <c r="B30" s="26">
        <v>1082.2189999999998</v>
      </c>
    </row>
    <row r="31" spans="1:2" ht="16.5" customHeight="1">
      <c r="A31" s="25" t="s">
        <v>250</v>
      </c>
      <c r="B31" s="26">
        <v>1590.729</v>
      </c>
    </row>
    <row r="32" spans="1:2" ht="16.5" customHeight="1">
      <c r="A32" s="25" t="s">
        <v>271</v>
      </c>
      <c r="B32" s="26">
        <v>1242.579</v>
      </c>
    </row>
    <row r="33" spans="1:2" ht="16.5" customHeight="1">
      <c r="A33" s="25" t="s">
        <v>305</v>
      </c>
      <c r="B33" s="26">
        <v>1146.996</v>
      </c>
    </row>
    <row r="34" spans="1:2" ht="16.5" customHeight="1">
      <c r="A34" s="25" t="s">
        <v>329</v>
      </c>
      <c r="B34" s="26">
        <v>1100.365</v>
      </c>
    </row>
    <row r="35" spans="1:2" ht="16.5" customHeight="1">
      <c r="A35" s="25" t="s">
        <v>358</v>
      </c>
      <c r="B35" s="26">
        <v>993.81</v>
      </c>
    </row>
    <row r="36" spans="1:2" ht="16.5" customHeight="1">
      <c r="A36" s="25" t="s">
        <v>435</v>
      </c>
      <c r="B36" s="26">
        <v>1113.025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188</v>
      </c>
      <c r="B40" s="28">
        <v>5769.54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62.4</v>
      </c>
    </row>
    <row r="43" spans="1:2" s="4" customFormat="1" ht="15.75" customHeight="1">
      <c r="A43" s="22" t="s">
        <v>332</v>
      </c>
      <c r="B43" s="27">
        <v>62.4</v>
      </c>
    </row>
    <row r="44" spans="1:2" s="4" customFormat="1" ht="15.75" customHeight="1">
      <c r="A44" s="23" t="s">
        <v>203</v>
      </c>
      <c r="B44" s="27">
        <v>155398.22</v>
      </c>
    </row>
    <row r="45" spans="1:2" s="4" customFormat="1" ht="15.75" customHeight="1">
      <c r="A45" s="30" t="s">
        <v>225</v>
      </c>
      <c r="B45" s="24"/>
    </row>
    <row r="46" spans="1:2" s="4" customFormat="1" ht="15.75" customHeight="1">
      <c r="A46" s="25" t="s">
        <v>233</v>
      </c>
      <c r="B46" s="46">
        <v>106766.63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25" t="s">
        <v>264</v>
      </c>
      <c r="B48" s="46">
        <v>138.38</v>
      </c>
    </row>
    <row r="49" spans="1:2" s="4" customFormat="1" ht="15.75" customHeight="1">
      <c r="A49" s="25" t="s">
        <v>28</v>
      </c>
      <c r="B49" s="46">
        <v>191.95</v>
      </c>
    </row>
    <row r="50" spans="1:2" s="4" customFormat="1" ht="15.75" customHeight="1">
      <c r="A50" s="48" t="s">
        <v>260</v>
      </c>
      <c r="B50" s="26">
        <v>132.78</v>
      </c>
    </row>
    <row r="51" spans="1:2" s="4" customFormat="1" ht="15.75" customHeight="1">
      <c r="A51" s="30" t="s">
        <v>332</v>
      </c>
      <c r="B51" s="46"/>
    </row>
    <row r="52" spans="1:2" s="4" customFormat="1" ht="15.75" customHeight="1">
      <c r="A52" s="25" t="s">
        <v>336</v>
      </c>
      <c r="B52" s="46">
        <v>1080.3</v>
      </c>
    </row>
    <row r="53" spans="1:2" s="4" customFormat="1" ht="15.75" customHeight="1">
      <c r="A53" s="25" t="s">
        <v>337</v>
      </c>
      <c r="B53" s="46">
        <v>9178.18</v>
      </c>
    </row>
    <row r="54" spans="1:2" s="4" customFormat="1" ht="15.75" customHeight="1">
      <c r="A54" s="48" t="s">
        <v>338</v>
      </c>
      <c r="B54" s="46">
        <v>14282.96</v>
      </c>
    </row>
    <row r="55" spans="1:2" s="4" customFormat="1" ht="15.75" customHeight="1">
      <c r="A55" s="48" t="s">
        <v>138</v>
      </c>
      <c r="B55" s="26">
        <v>5131.97</v>
      </c>
    </row>
    <row r="56" spans="1:2" s="4" customFormat="1" ht="15.75" customHeight="1">
      <c r="A56" s="48" t="s">
        <v>341</v>
      </c>
      <c r="B56" s="26">
        <v>484.15</v>
      </c>
    </row>
    <row r="57" spans="1:2" ht="16.5" customHeight="1">
      <c r="A57" s="30" t="s">
        <v>361</v>
      </c>
      <c r="B57" s="50"/>
    </row>
    <row r="58" spans="1:2" s="4" customFormat="1" ht="16.5" customHeight="1">
      <c r="A58" s="48" t="s">
        <v>367</v>
      </c>
      <c r="B58" s="17">
        <v>8757.11</v>
      </c>
    </row>
    <row r="59" spans="1:2" s="4" customFormat="1" ht="16.5" customHeight="1">
      <c r="A59" s="48" t="s">
        <v>30</v>
      </c>
      <c r="B59" s="26">
        <v>302.5</v>
      </c>
    </row>
    <row r="60" spans="1:2" ht="18.75" customHeight="1">
      <c r="A60" s="30" t="s">
        <v>438</v>
      </c>
      <c r="B60" s="50"/>
    </row>
    <row r="61" spans="1:2" s="4" customFormat="1" ht="17.25" customHeight="1">
      <c r="A61" s="25" t="s">
        <v>439</v>
      </c>
      <c r="B61" s="46">
        <v>547.69</v>
      </c>
    </row>
    <row r="62" spans="1:2" s="4" customFormat="1" ht="17.25" customHeight="1">
      <c r="A62" s="25" t="s">
        <v>28</v>
      </c>
      <c r="B62" s="26">
        <v>361.94</v>
      </c>
    </row>
    <row r="63" spans="1:2" s="4" customFormat="1" ht="17.25" customHeight="1">
      <c r="A63" s="48" t="s">
        <v>138</v>
      </c>
      <c r="B63" s="26">
        <v>7091.18</v>
      </c>
    </row>
    <row r="64" spans="1:2" s="4" customFormat="1" ht="17.25" customHeight="1">
      <c r="A64" s="48" t="s">
        <v>440</v>
      </c>
      <c r="B64" s="26">
        <v>270</v>
      </c>
    </row>
    <row r="65" spans="1:2" s="4" customFormat="1" ht="17.25" customHeight="1">
      <c r="A65" s="48" t="s">
        <v>444</v>
      </c>
      <c r="B65" s="26">
        <v>680.5</v>
      </c>
    </row>
    <row r="66" spans="1:2" ht="16.5" customHeight="1" hidden="1">
      <c r="A66" s="47"/>
      <c r="B66" s="57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67</v>
      </c>
      <c r="B2" s="65"/>
    </row>
    <row r="3" ht="15">
      <c r="A3" s="1"/>
    </row>
    <row r="4" spans="1:2" s="4" customFormat="1" ht="23.25" customHeight="1">
      <c r="A4" s="70" t="s">
        <v>93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-20074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2.25" customHeight="1">
      <c r="A11" s="7" t="s">
        <v>369</v>
      </c>
      <c r="B11" s="10">
        <v>38604.96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31657.760000000002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-13126.800000000003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5790.744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39</v>
      </c>
      <c r="B22" s="19"/>
    </row>
    <row r="23" spans="1:2" ht="16.5" customHeight="1" hidden="1">
      <c r="A23" s="20" t="s">
        <v>40</v>
      </c>
      <c r="B23" s="19"/>
    </row>
    <row r="24" spans="1:2" ht="16.5" customHeight="1">
      <c r="A24" s="18" t="s">
        <v>119</v>
      </c>
      <c r="B24" s="19"/>
    </row>
    <row r="25" spans="1:2" ht="16.5" customHeight="1">
      <c r="A25" s="20" t="s">
        <v>415</v>
      </c>
      <c r="B25" s="19"/>
    </row>
    <row r="26" spans="1:2" ht="16.5" customHeight="1">
      <c r="A26" s="20" t="s">
        <v>416</v>
      </c>
      <c r="B26" s="27">
        <v>1012.77</v>
      </c>
    </row>
    <row r="27" spans="1:2" ht="16.5" customHeight="1">
      <c r="A27" s="16" t="s">
        <v>24</v>
      </c>
      <c r="B27" s="27">
        <v>4263.466</v>
      </c>
    </row>
    <row r="28" spans="1:2" ht="16.5" customHeight="1">
      <c r="A28" s="25" t="s">
        <v>136</v>
      </c>
      <c r="B28" s="26">
        <v>477.70399999999995</v>
      </c>
    </row>
    <row r="29" spans="1:2" ht="16.5" customHeight="1">
      <c r="A29" s="25" t="s">
        <v>164</v>
      </c>
      <c r="B29" s="26">
        <v>764.4530000000001</v>
      </c>
    </row>
    <row r="30" spans="1:2" ht="16.5" customHeight="1">
      <c r="A30" s="25" t="s">
        <v>223</v>
      </c>
      <c r="B30" s="26">
        <v>389.50600000000003</v>
      </c>
    </row>
    <row r="31" spans="1:2" ht="16.5" customHeight="1">
      <c r="A31" s="25" t="s">
        <v>251</v>
      </c>
      <c r="B31" s="26">
        <v>572.654</v>
      </c>
    </row>
    <row r="32" spans="1:2" ht="16.5" customHeight="1">
      <c r="A32" s="25" t="s">
        <v>284</v>
      </c>
      <c r="B32" s="26">
        <v>447.32</v>
      </c>
    </row>
    <row r="33" spans="1:2" ht="16.5" customHeight="1">
      <c r="A33" s="25" t="s">
        <v>306</v>
      </c>
      <c r="B33" s="26">
        <v>412.927</v>
      </c>
    </row>
    <row r="34" spans="1:2" ht="16.5" customHeight="1">
      <c r="A34" s="25" t="s">
        <v>330</v>
      </c>
      <c r="B34" s="26">
        <v>396.047</v>
      </c>
    </row>
    <row r="35" spans="1:2" ht="16.5" customHeight="1">
      <c r="A35" s="25" t="s">
        <v>359</v>
      </c>
      <c r="B35" s="26">
        <v>357.645</v>
      </c>
    </row>
    <row r="36" spans="1:2" ht="16.5" customHeight="1">
      <c r="A36" s="25" t="s">
        <v>436</v>
      </c>
      <c r="B36" s="26">
        <v>445.21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189</v>
      </c>
      <c r="B40" s="28">
        <v>5851.98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62.59</v>
      </c>
    </row>
    <row r="43" spans="1:2" s="4" customFormat="1" ht="15.75" customHeight="1">
      <c r="A43" s="22" t="s">
        <v>332</v>
      </c>
      <c r="B43" s="27">
        <v>62.59</v>
      </c>
    </row>
    <row r="44" spans="1:2" s="4" customFormat="1" ht="15.75" customHeight="1">
      <c r="A44" s="23" t="s">
        <v>203</v>
      </c>
      <c r="B44" s="27">
        <v>14613.62</v>
      </c>
    </row>
    <row r="45" spans="1:2" s="4" customFormat="1" ht="15.75" customHeight="1">
      <c r="A45" s="30" t="s">
        <v>253</v>
      </c>
      <c r="B45" s="24"/>
    </row>
    <row r="46" spans="1:2" s="4" customFormat="1" ht="15.75" customHeight="1">
      <c r="A46" s="48" t="s">
        <v>260</v>
      </c>
      <c r="B46" s="26">
        <v>132.78</v>
      </c>
    </row>
    <row r="47" spans="1:2" s="4" customFormat="1" ht="15.75" customHeight="1">
      <c r="A47" s="25" t="s">
        <v>265</v>
      </c>
      <c r="B47" s="46">
        <v>345.25</v>
      </c>
    </row>
    <row r="48" spans="1:2" s="4" customFormat="1" ht="15.75" customHeight="1">
      <c r="A48" s="25" t="s">
        <v>264</v>
      </c>
      <c r="B48" s="46">
        <v>138.38</v>
      </c>
    </row>
    <row r="49" spans="1:2" s="4" customFormat="1" ht="15.75" customHeight="1">
      <c r="A49" s="25" t="s">
        <v>28</v>
      </c>
      <c r="B49" s="46">
        <v>191.95</v>
      </c>
    </row>
    <row r="50" spans="1:2" s="4" customFormat="1" ht="15.75" customHeight="1">
      <c r="A50" s="30" t="s">
        <v>332</v>
      </c>
      <c r="B50" s="46"/>
    </row>
    <row r="51" spans="1:2" s="4" customFormat="1" ht="15.75" customHeight="1">
      <c r="A51" s="48" t="s">
        <v>339</v>
      </c>
      <c r="B51" s="46">
        <v>5275.88</v>
      </c>
    </row>
    <row r="52" spans="1:2" s="4" customFormat="1" ht="15.75" customHeight="1">
      <c r="A52" s="25" t="s">
        <v>340</v>
      </c>
      <c r="B52" s="46">
        <v>3897</v>
      </c>
    </row>
    <row r="53" spans="1:2" s="4" customFormat="1" ht="15.75" customHeight="1">
      <c r="A53" s="30" t="s">
        <v>361</v>
      </c>
      <c r="B53" s="46"/>
    </row>
    <row r="54" spans="1:2" s="4" customFormat="1" ht="15.75" customHeight="1">
      <c r="A54" s="48" t="s">
        <v>364</v>
      </c>
      <c r="B54" s="46">
        <v>2149.87</v>
      </c>
    </row>
    <row r="55" spans="1:2" s="4" customFormat="1" ht="15.75" customHeight="1">
      <c r="A55" s="48" t="s">
        <v>368</v>
      </c>
      <c r="B55" s="26">
        <v>1615</v>
      </c>
    </row>
    <row r="56" spans="1:2" s="4" customFormat="1" ht="15.75" customHeight="1">
      <c r="A56" s="30" t="s">
        <v>438</v>
      </c>
      <c r="B56" s="26"/>
    </row>
    <row r="57" spans="1:2" ht="16.5" customHeight="1">
      <c r="A57" s="25" t="s">
        <v>439</v>
      </c>
      <c r="B57" s="51">
        <v>446.4</v>
      </c>
    </row>
    <row r="58" spans="1:2" s="4" customFormat="1" ht="16.5" customHeight="1">
      <c r="A58" s="25" t="s">
        <v>28</v>
      </c>
      <c r="B58" s="45">
        <v>361.94</v>
      </c>
    </row>
    <row r="59" spans="1:2" s="4" customFormat="1" ht="16.5" customHeight="1">
      <c r="A59" s="48" t="s">
        <v>446</v>
      </c>
      <c r="B59" s="55">
        <v>59.17</v>
      </c>
    </row>
    <row r="60" spans="1:2" ht="18.75" customHeight="1" hidden="1">
      <c r="A60" s="47"/>
      <c r="B60" s="53"/>
    </row>
    <row r="61" spans="1:2" s="4" customFormat="1" ht="17.25" customHeight="1" hidden="1">
      <c r="A61" s="49"/>
      <c r="B61" s="45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3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8:A9"/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68</v>
      </c>
      <c r="B2" s="65"/>
    </row>
    <row r="3" ht="15">
      <c r="A3" s="1"/>
    </row>
    <row r="4" spans="1:2" s="4" customFormat="1" ht="23.25" customHeight="1">
      <c r="A4" s="70" t="s">
        <v>94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28929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.75" customHeight="1">
      <c r="A11" s="7" t="s">
        <v>369</v>
      </c>
      <c r="B11" s="52">
        <v>39232.87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21901.9145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46259.9555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5884.9305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39</v>
      </c>
      <c r="B22" s="19"/>
    </row>
    <row r="23" spans="1:2" ht="16.5" customHeight="1" hidden="1">
      <c r="A23" s="20" t="s">
        <v>40</v>
      </c>
      <c r="B23" s="19"/>
    </row>
    <row r="24" spans="1:2" ht="16.5" customHeight="1">
      <c r="A24" s="18" t="s">
        <v>120</v>
      </c>
      <c r="B24" s="19"/>
    </row>
    <row r="25" spans="1:2" ht="16.5" customHeight="1">
      <c r="A25" s="20" t="s">
        <v>417</v>
      </c>
      <c r="B25" s="19"/>
    </row>
    <row r="26" spans="1:2" ht="16.5" customHeight="1">
      <c r="A26" s="20" t="s">
        <v>418</v>
      </c>
      <c r="B26" s="27">
        <v>728.19</v>
      </c>
    </row>
    <row r="27" spans="1:2" ht="16.5" customHeight="1">
      <c r="A27" s="16" t="s">
        <v>24</v>
      </c>
      <c r="B27" s="27">
        <v>7885.914</v>
      </c>
    </row>
    <row r="28" spans="1:2" ht="16.5" customHeight="1">
      <c r="A28" s="25" t="s">
        <v>137</v>
      </c>
      <c r="B28" s="26">
        <v>902.447</v>
      </c>
    </row>
    <row r="29" spans="1:2" ht="16.5" customHeight="1">
      <c r="A29" s="25" t="s">
        <v>165</v>
      </c>
      <c r="B29" s="26">
        <v>1444.084</v>
      </c>
    </row>
    <row r="30" spans="1:2" ht="16.5" customHeight="1">
      <c r="A30" s="25" t="s">
        <v>224</v>
      </c>
      <c r="B30" s="26">
        <v>735.968</v>
      </c>
    </row>
    <row r="31" spans="1:2" ht="16.5" customHeight="1">
      <c r="A31" s="25" t="s">
        <v>252</v>
      </c>
      <c r="B31" s="26">
        <v>1081.586</v>
      </c>
    </row>
    <row r="32" spans="1:2" ht="16.5" customHeight="1">
      <c r="A32" s="25" t="s">
        <v>285</v>
      </c>
      <c r="B32" s="26">
        <v>845.055</v>
      </c>
    </row>
    <row r="33" spans="1:2" ht="16.5" customHeight="1">
      <c r="A33" s="25" t="s">
        <v>307</v>
      </c>
      <c r="B33" s="26">
        <v>779.856</v>
      </c>
    </row>
    <row r="34" spans="1:2" ht="16.5" customHeight="1">
      <c r="A34" s="25" t="s">
        <v>331</v>
      </c>
      <c r="B34" s="26">
        <v>704.1070000000001</v>
      </c>
    </row>
    <row r="35" spans="1:2" ht="16.5" customHeight="1">
      <c r="A35" s="25" t="s">
        <v>360</v>
      </c>
      <c r="B35" s="26">
        <v>635.954</v>
      </c>
    </row>
    <row r="36" spans="1:2" ht="16.5" customHeight="1">
      <c r="A36" s="25" t="s">
        <v>437</v>
      </c>
      <c r="B36" s="26">
        <v>756.8570000000001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190</v>
      </c>
      <c r="B40" s="28">
        <v>5942.88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64.69</v>
      </c>
    </row>
    <row r="43" spans="1:2" s="4" customFormat="1" ht="15.75" customHeight="1">
      <c r="A43" s="22" t="s">
        <v>332</v>
      </c>
      <c r="B43" s="27">
        <v>64.69</v>
      </c>
    </row>
    <row r="44" spans="1:2" s="4" customFormat="1" ht="15.75" customHeight="1">
      <c r="A44" s="23" t="s">
        <v>203</v>
      </c>
      <c r="B44" s="27">
        <v>1330.62</v>
      </c>
    </row>
    <row r="45" spans="1:2" s="4" customFormat="1" ht="15.75" customHeight="1">
      <c r="A45" s="30" t="s">
        <v>253</v>
      </c>
      <c r="B45" s="24"/>
    </row>
    <row r="46" spans="1:2" s="4" customFormat="1" ht="15.75" customHeight="1">
      <c r="A46" s="25" t="s">
        <v>264</v>
      </c>
      <c r="B46" s="46">
        <v>138.38</v>
      </c>
    </row>
    <row r="47" spans="1:2" s="4" customFormat="1" ht="15.75" customHeight="1">
      <c r="A47" s="25" t="s">
        <v>28</v>
      </c>
      <c r="B47" s="46">
        <v>191.95</v>
      </c>
    </row>
    <row r="48" spans="1:2" s="4" customFormat="1" ht="15.75" customHeight="1">
      <c r="A48" s="48" t="s">
        <v>260</v>
      </c>
      <c r="B48" s="26">
        <v>132.78</v>
      </c>
    </row>
    <row r="49" spans="1:2" s="4" customFormat="1" ht="15.75" customHeight="1">
      <c r="A49" s="30" t="s">
        <v>438</v>
      </c>
      <c r="B49" s="26"/>
    </row>
    <row r="50" spans="1:2" s="4" customFormat="1" ht="15.75" customHeight="1">
      <c r="A50" s="25" t="s">
        <v>439</v>
      </c>
      <c r="B50" s="51">
        <v>446.4</v>
      </c>
    </row>
    <row r="51" spans="1:2" s="4" customFormat="1" ht="15.75" customHeight="1">
      <c r="A51" s="25" t="s">
        <v>28</v>
      </c>
      <c r="B51" s="45">
        <v>361.94</v>
      </c>
    </row>
    <row r="52" spans="1:2" s="4" customFormat="1" ht="15.75" customHeight="1">
      <c r="A52" s="48" t="s">
        <v>446</v>
      </c>
      <c r="B52" s="55">
        <v>59.17</v>
      </c>
    </row>
    <row r="53" spans="1:2" s="4" customFormat="1" ht="15.75" customHeight="1" hidden="1">
      <c r="A53" s="25"/>
      <c r="B53" s="46"/>
    </row>
    <row r="54" spans="1:2" s="4" customFormat="1" ht="15.75" customHeight="1" hidden="1">
      <c r="A54" s="48"/>
      <c r="B54" s="46"/>
    </row>
    <row r="55" spans="1:2" s="4" customFormat="1" ht="15.75" customHeight="1" hidden="1">
      <c r="A55" s="48"/>
      <c r="B55" s="26"/>
    </row>
    <row r="56" spans="1:2" s="4" customFormat="1" ht="15.75" customHeight="1" hidden="1">
      <c r="A56" s="48"/>
      <c r="B56" s="26"/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69</v>
      </c>
      <c r="B2" s="65"/>
    </row>
    <row r="3" ht="15">
      <c r="A3" s="1"/>
    </row>
    <row r="4" spans="1:2" s="4" customFormat="1" ht="23.25" customHeight="1">
      <c r="A4" s="70" t="s">
        <v>95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34716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" customHeight="1">
      <c r="A11" s="7" t="s">
        <v>369</v>
      </c>
      <c r="B11" s="10">
        <v>41104.98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25598.109999999997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50222.87000000001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6165.747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39</v>
      </c>
      <c r="B22" s="19"/>
    </row>
    <row r="23" spans="1:2" ht="16.5" customHeight="1" hidden="1">
      <c r="A23" s="20" t="s">
        <v>40</v>
      </c>
      <c r="B23" s="19"/>
    </row>
    <row r="24" spans="1:2" ht="16.5" customHeight="1">
      <c r="A24" s="18" t="s">
        <v>121</v>
      </c>
      <c r="B24" s="19"/>
    </row>
    <row r="25" spans="1:2" ht="16.5" customHeight="1">
      <c r="A25" s="20" t="s">
        <v>419</v>
      </c>
      <c r="B25" s="19"/>
    </row>
    <row r="26" spans="1:2" ht="16.5" customHeight="1">
      <c r="A26" s="20" t="s">
        <v>402</v>
      </c>
      <c r="B26" s="27">
        <v>638.91</v>
      </c>
    </row>
    <row r="27" spans="1:2" ht="16.5" customHeight="1">
      <c r="A27" s="16" t="s">
        <v>24</v>
      </c>
      <c r="B27" s="27">
        <v>8438.523000000001</v>
      </c>
    </row>
    <row r="28" spans="1:2" ht="16.5" customHeight="1">
      <c r="A28" s="25" t="s">
        <v>130</v>
      </c>
      <c r="B28" s="26">
        <v>955.4079999999999</v>
      </c>
    </row>
    <row r="29" spans="1:2" ht="16.5" customHeight="1">
      <c r="A29" s="25" t="s">
        <v>159</v>
      </c>
      <c r="B29" s="26">
        <v>1528.9060000000002</v>
      </c>
    </row>
    <row r="30" spans="1:2" ht="16.5" customHeight="1">
      <c r="A30" s="25" t="s">
        <v>221</v>
      </c>
      <c r="B30" s="26">
        <v>779.223</v>
      </c>
    </row>
    <row r="31" spans="1:2" ht="16.5" customHeight="1">
      <c r="A31" s="25" t="s">
        <v>249</v>
      </c>
      <c r="B31" s="26">
        <v>1145.308</v>
      </c>
    </row>
    <row r="32" spans="1:2" ht="16.5" customHeight="1">
      <c r="A32" s="25" t="s">
        <v>283</v>
      </c>
      <c r="B32" s="26">
        <v>894.64</v>
      </c>
    </row>
    <row r="33" spans="1:2" ht="16.5" customHeight="1">
      <c r="A33" s="25" t="s">
        <v>304</v>
      </c>
      <c r="B33" s="26">
        <v>825.854</v>
      </c>
    </row>
    <row r="34" spans="1:2" ht="16.5" customHeight="1">
      <c r="A34" s="25" t="s">
        <v>328</v>
      </c>
      <c r="B34" s="26">
        <v>792.305</v>
      </c>
    </row>
    <row r="35" spans="1:2" ht="16.5" customHeight="1">
      <c r="A35" s="25" t="s">
        <v>357</v>
      </c>
      <c r="B35" s="26">
        <v>715.501</v>
      </c>
    </row>
    <row r="36" spans="1:2" ht="16.5" customHeight="1">
      <c r="A36" s="25" t="s">
        <v>434</v>
      </c>
      <c r="B36" s="26">
        <v>801.378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191</v>
      </c>
      <c r="B40" s="28">
        <v>6213.87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62.73</v>
      </c>
    </row>
    <row r="43" spans="1:2" s="4" customFormat="1" ht="15.75" customHeight="1">
      <c r="A43" s="22" t="s">
        <v>332</v>
      </c>
      <c r="B43" s="27">
        <v>62.73</v>
      </c>
    </row>
    <row r="44" spans="1:2" s="4" customFormat="1" ht="15.75" customHeight="1">
      <c r="A44" s="23" t="s">
        <v>203</v>
      </c>
      <c r="B44" s="27">
        <v>4015.6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141</v>
      </c>
      <c r="B46" s="46">
        <v>538.95</v>
      </c>
    </row>
    <row r="47" spans="1:2" s="4" customFormat="1" ht="15.75" customHeight="1">
      <c r="A47" s="30" t="s">
        <v>192</v>
      </c>
      <c r="B47" s="24"/>
    </row>
    <row r="48" spans="1:2" s="4" customFormat="1" ht="15.75" customHeight="1">
      <c r="A48" s="25" t="s">
        <v>196</v>
      </c>
      <c r="B48" s="46">
        <v>484.15</v>
      </c>
    </row>
    <row r="49" spans="1:2" s="4" customFormat="1" ht="15.75" customHeight="1">
      <c r="A49" s="25" t="s">
        <v>197</v>
      </c>
      <c r="B49" s="46">
        <v>484.15</v>
      </c>
    </row>
    <row r="50" spans="1:2" s="4" customFormat="1" ht="15.75" customHeight="1">
      <c r="A50" s="30" t="s">
        <v>253</v>
      </c>
      <c r="B50" s="24"/>
    </row>
    <row r="51" spans="1:2" s="4" customFormat="1" ht="15.75" customHeight="1">
      <c r="A51" s="25" t="s">
        <v>267</v>
      </c>
      <c r="B51" s="17">
        <v>551.93</v>
      </c>
    </row>
    <row r="52" spans="1:2" s="4" customFormat="1" ht="15.75" customHeight="1">
      <c r="A52" s="25" t="s">
        <v>264</v>
      </c>
      <c r="B52" s="46">
        <v>142.85</v>
      </c>
    </row>
    <row r="53" spans="1:2" s="4" customFormat="1" ht="15.75" customHeight="1">
      <c r="A53" s="25" t="s">
        <v>28</v>
      </c>
      <c r="B53" s="46">
        <v>191.95</v>
      </c>
    </row>
    <row r="54" spans="1:2" s="4" customFormat="1" ht="15.75" customHeight="1">
      <c r="A54" s="48" t="s">
        <v>260</v>
      </c>
      <c r="B54" s="26">
        <v>132.78</v>
      </c>
    </row>
    <row r="55" spans="1:2" s="4" customFormat="1" ht="15.75" customHeight="1">
      <c r="A55" s="30" t="s">
        <v>438</v>
      </c>
      <c r="B55" s="26"/>
    </row>
    <row r="56" spans="1:2" s="4" customFormat="1" ht="15.75" customHeight="1">
      <c r="A56" s="25" t="s">
        <v>439</v>
      </c>
      <c r="B56" s="51">
        <v>446.4</v>
      </c>
    </row>
    <row r="57" spans="1:2" s="4" customFormat="1" ht="15.75" customHeight="1">
      <c r="A57" s="25" t="s">
        <v>28</v>
      </c>
      <c r="B57" s="45">
        <v>361.94</v>
      </c>
    </row>
    <row r="58" spans="1:2" ht="16.5" customHeight="1">
      <c r="A58" s="25" t="s">
        <v>445</v>
      </c>
      <c r="B58" s="46">
        <v>680.5</v>
      </c>
    </row>
    <row r="59" spans="1:2" s="4" customFormat="1" ht="16.5" customHeight="1" hidden="1">
      <c r="A59" s="49"/>
      <c r="B59" s="24"/>
    </row>
    <row r="60" spans="1:2" s="4" customFormat="1" ht="16.5" customHeight="1" hidden="1">
      <c r="A60" s="48"/>
      <c r="B60" s="26"/>
    </row>
    <row r="61" spans="1:2" ht="18.75" customHeight="1" hidden="1">
      <c r="A61" s="47"/>
      <c r="B61" s="50"/>
    </row>
    <row r="62" spans="1:2" s="4" customFormat="1" ht="17.25" customHeight="1" hidden="1">
      <c r="A62" s="49"/>
      <c r="B62" s="24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s="4" customFormat="1" ht="17.25" customHeight="1" hidden="1">
      <c r="A66" s="48"/>
      <c r="B66" s="26"/>
    </row>
    <row r="67" spans="1:2" ht="16.5" customHeight="1" hidden="1">
      <c r="A67" s="47"/>
      <c r="B67" s="50"/>
    </row>
    <row r="68" spans="1:2" s="4" customFormat="1" ht="15.75" customHeight="1" hidden="1">
      <c r="A68" s="49"/>
      <c r="B68" s="21"/>
    </row>
    <row r="69" spans="1:2" s="4" customFormat="1" ht="15.75" customHeight="1" hidden="1">
      <c r="A69" s="25"/>
      <c r="B69" s="26"/>
    </row>
    <row r="70" spans="1:2" ht="23.25" customHeight="1" hidden="1">
      <c r="A70" s="74" t="s">
        <v>8</v>
      </c>
      <c r="B70" s="74"/>
    </row>
    <row r="71" spans="1:2" ht="16.5" customHeight="1" hidden="1">
      <c r="A71" s="36" t="s">
        <v>9</v>
      </c>
      <c r="B71" s="37"/>
    </row>
    <row r="72" spans="1:2" ht="16.5" customHeight="1" hidden="1">
      <c r="A72" s="38" t="s">
        <v>10</v>
      </c>
      <c r="B72" s="39"/>
    </row>
    <row r="73" spans="1:2" ht="16.5" customHeight="1" hidden="1">
      <c r="A73" s="41" t="s">
        <v>11</v>
      </c>
      <c r="B73" s="43"/>
    </row>
    <row r="74" spans="1:2" ht="16.5" customHeight="1" hidden="1">
      <c r="A74" s="42" t="s">
        <v>12</v>
      </c>
      <c r="B74" s="44"/>
    </row>
    <row r="75" spans="1:2" ht="16.5" customHeight="1" hidden="1">
      <c r="A75" s="20" t="s">
        <v>13</v>
      </c>
      <c r="B75" s="17"/>
    </row>
    <row r="76" spans="1:2" ht="16.5" customHeight="1" hidden="1">
      <c r="A76" s="20" t="s">
        <v>14</v>
      </c>
      <c r="B76" s="17"/>
    </row>
    <row r="77" spans="1:2" ht="16.5" customHeight="1" hidden="1">
      <c r="A77" s="41" t="s">
        <v>15</v>
      </c>
      <c r="B77" s="43"/>
    </row>
    <row r="78" spans="1:2" ht="16.5" customHeight="1" hidden="1">
      <c r="A78" s="42" t="s">
        <v>16</v>
      </c>
      <c r="B78" s="44"/>
    </row>
    <row r="79" spans="1:2" ht="16.5" customHeight="1" hidden="1">
      <c r="A79" s="20" t="s">
        <v>17</v>
      </c>
      <c r="B79" s="17"/>
    </row>
    <row r="80" spans="1:2" ht="16.5" customHeight="1" hidden="1">
      <c r="A80" s="20" t="s">
        <v>18</v>
      </c>
      <c r="B80" s="17"/>
    </row>
    <row r="81" spans="1:2" ht="16.5" customHeight="1" hidden="1">
      <c r="A81" s="20" t="s">
        <v>19</v>
      </c>
      <c r="B81" s="17"/>
    </row>
    <row r="82" spans="1:2" ht="16.5" customHeight="1" hidden="1">
      <c r="A82" s="20" t="s">
        <v>21</v>
      </c>
      <c r="B82" s="17"/>
    </row>
    <row r="83" spans="1:2" ht="16.5" customHeight="1" hidden="1">
      <c r="A83" s="20" t="s">
        <v>20</v>
      </c>
      <c r="B83" s="17"/>
    </row>
    <row r="84" spans="1:2" ht="5.25" customHeight="1">
      <c r="A84" s="32"/>
      <c r="B84" s="12"/>
    </row>
    <row r="85" spans="1:2" ht="19.5" customHeight="1" hidden="1">
      <c r="A85" s="9" t="s">
        <v>27</v>
      </c>
      <c r="B85" s="33"/>
    </row>
    <row r="86" spans="1:2" s="31" customFormat="1" ht="4.5" customHeight="1" hidden="1">
      <c r="A86" s="34"/>
      <c r="B86" s="35"/>
    </row>
    <row r="87" spans="1:2" ht="19.5" customHeight="1" hidden="1">
      <c r="A87" s="9" t="s">
        <v>6</v>
      </c>
      <c r="B87" s="33"/>
    </row>
    <row r="88" spans="1:2" s="31" customFormat="1" ht="4.5" customHeight="1" hidden="1">
      <c r="A88" s="34"/>
      <c r="B88" s="35"/>
    </row>
    <row r="89" spans="1:2" ht="21" customHeight="1" hidden="1">
      <c r="A89" s="9" t="s">
        <v>7</v>
      </c>
      <c r="B89" s="33"/>
    </row>
    <row r="93" spans="1:2" ht="12.75">
      <c r="A93" s="68"/>
      <c r="B93" s="68"/>
    </row>
  </sheetData>
  <mergeCells count="13">
    <mergeCell ref="B8:B9"/>
    <mergeCell ref="A15:A16"/>
    <mergeCell ref="B15:B16"/>
    <mergeCell ref="A2:B2"/>
    <mergeCell ref="A1:B1"/>
    <mergeCell ref="A93:B93"/>
    <mergeCell ref="A5:B5"/>
    <mergeCell ref="A4:B4"/>
    <mergeCell ref="A14:B14"/>
    <mergeCell ref="A12:B12"/>
    <mergeCell ref="A17:B17"/>
    <mergeCell ref="A70:B70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3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0"/>
  <sheetViews>
    <sheetView workbookViewId="0" topLeftCell="A1">
      <selection activeCell="A87" sqref="A8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46</v>
      </c>
      <c r="B2" s="65"/>
    </row>
    <row r="3" ht="15">
      <c r="A3" s="1"/>
    </row>
    <row r="4" spans="1:2" s="4" customFormat="1" ht="23.25" customHeight="1">
      <c r="A4" s="70" t="s">
        <v>72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1349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52">
        <v>39477.06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23792.756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17033.303999999996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5921.558999999999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31</v>
      </c>
      <c r="B22" s="19"/>
    </row>
    <row r="23" spans="1:2" ht="16.5" customHeight="1" hidden="1">
      <c r="A23" s="20" t="s">
        <v>32</v>
      </c>
      <c r="B23" s="19"/>
    </row>
    <row r="24" spans="1:2" ht="16.5" customHeight="1">
      <c r="A24" s="18" t="s">
        <v>98</v>
      </c>
      <c r="B24" s="19"/>
    </row>
    <row r="25" spans="1:2" ht="16.5" customHeight="1">
      <c r="A25" s="20" t="s">
        <v>376</v>
      </c>
      <c r="B25" s="19"/>
    </row>
    <row r="26" spans="1:2" ht="16.5" customHeight="1">
      <c r="A26" s="20" t="s">
        <v>377</v>
      </c>
      <c r="B26" s="27">
        <v>915.12</v>
      </c>
    </row>
    <row r="27" spans="1:2" ht="16.5" customHeight="1">
      <c r="A27" s="16" t="s">
        <v>24</v>
      </c>
      <c r="B27" s="27">
        <v>5582.427</v>
      </c>
    </row>
    <row r="28" spans="1:2" ht="16.5" customHeight="1">
      <c r="A28" s="25" t="s">
        <v>124</v>
      </c>
      <c r="B28" s="26">
        <v>602.827</v>
      </c>
    </row>
    <row r="29" spans="1:2" ht="16.5" customHeight="1">
      <c r="A29" s="25" t="s">
        <v>151</v>
      </c>
      <c r="B29" s="26">
        <v>933.253</v>
      </c>
    </row>
    <row r="30" spans="1:2" ht="16.5" customHeight="1">
      <c r="A30" s="25" t="s">
        <v>206</v>
      </c>
      <c r="B30" s="26">
        <v>492.685</v>
      </c>
    </row>
    <row r="31" spans="1:2" ht="16.5" customHeight="1">
      <c r="A31" s="25" t="s">
        <v>236</v>
      </c>
      <c r="B31" s="26">
        <v>794.415</v>
      </c>
    </row>
    <row r="32" spans="1:2" ht="16.5" customHeight="1">
      <c r="A32" s="25" t="s">
        <v>270</v>
      </c>
      <c r="B32" s="26">
        <v>656.21</v>
      </c>
    </row>
    <row r="33" spans="1:2" ht="16.5" customHeight="1">
      <c r="A33" s="25" t="s">
        <v>292</v>
      </c>
      <c r="B33" s="26">
        <v>549.4440000000001</v>
      </c>
    </row>
    <row r="34" spans="1:2" ht="16.5" customHeight="1">
      <c r="A34" s="25" t="s">
        <v>316</v>
      </c>
      <c r="B34" s="26">
        <v>531.72</v>
      </c>
    </row>
    <row r="35" spans="1:2" ht="16.5" customHeight="1">
      <c r="A35" s="25" t="s">
        <v>346</v>
      </c>
      <c r="B35" s="26">
        <v>456.393</v>
      </c>
    </row>
    <row r="36" spans="1:2" ht="16.5" customHeight="1">
      <c r="A36" s="25" t="s">
        <v>422</v>
      </c>
      <c r="B36" s="26">
        <v>565.48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168</v>
      </c>
      <c r="B40" s="28">
        <v>5978.25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62.61</v>
      </c>
    </row>
    <row r="43" spans="1:2" s="4" customFormat="1" ht="15.75" customHeight="1">
      <c r="A43" s="22" t="s">
        <v>332</v>
      </c>
      <c r="B43" s="27">
        <v>62.61</v>
      </c>
    </row>
    <row r="44" spans="1:2" s="4" customFormat="1" ht="15.75" customHeight="1">
      <c r="A44" s="23" t="s">
        <v>203</v>
      </c>
      <c r="B44" s="27">
        <v>5270.18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194</v>
      </c>
      <c r="B46" s="46">
        <v>2496.95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48" t="s">
        <v>254</v>
      </c>
      <c r="B48" s="26">
        <v>334.8</v>
      </c>
    </row>
    <row r="49" spans="1:2" s="4" customFormat="1" ht="15.75" customHeight="1">
      <c r="A49" s="48" t="s">
        <v>28</v>
      </c>
      <c r="B49" s="26">
        <v>191.95</v>
      </c>
    </row>
    <row r="50" spans="1:2" s="4" customFormat="1" ht="15.75" customHeight="1">
      <c r="A50" s="25" t="s">
        <v>266</v>
      </c>
      <c r="B50" s="46">
        <v>132.78</v>
      </c>
    </row>
    <row r="51" spans="1:2" s="4" customFormat="1" ht="15.75" customHeight="1">
      <c r="A51" s="30" t="s">
        <v>308</v>
      </c>
      <c r="B51" s="24"/>
    </row>
    <row r="52" spans="1:2" s="4" customFormat="1" ht="15.75" customHeight="1">
      <c r="A52" s="25" t="s">
        <v>309</v>
      </c>
      <c r="B52" s="46">
        <v>1025.24</v>
      </c>
    </row>
    <row r="53" spans="1:2" s="4" customFormat="1" ht="15.75" customHeight="1">
      <c r="A53" s="25" t="s">
        <v>311</v>
      </c>
      <c r="B53" s="46">
        <v>273.85</v>
      </c>
    </row>
    <row r="54" spans="1:2" s="4" customFormat="1" ht="15.75" customHeight="1">
      <c r="A54" s="48" t="s">
        <v>28</v>
      </c>
      <c r="B54" s="46">
        <v>755.44</v>
      </c>
    </row>
    <row r="55" spans="1:2" s="4" customFormat="1" ht="15.75" customHeight="1">
      <c r="A55" s="30" t="s">
        <v>438</v>
      </c>
      <c r="B55" s="26"/>
    </row>
    <row r="56" spans="1:2" s="4" customFormat="1" ht="15.75" customHeight="1">
      <c r="A56" s="48" t="s">
        <v>446</v>
      </c>
      <c r="B56" s="55">
        <v>59.17</v>
      </c>
    </row>
    <row r="57" spans="1:2" ht="23.25" customHeight="1" hidden="1">
      <c r="A57" s="74" t="s">
        <v>8</v>
      </c>
      <c r="B57" s="74"/>
    </row>
    <row r="58" spans="1:2" ht="16.5" customHeight="1" hidden="1">
      <c r="A58" s="36" t="s">
        <v>9</v>
      </c>
      <c r="B58" s="37"/>
    </row>
    <row r="59" spans="1:2" ht="16.5" customHeight="1" hidden="1">
      <c r="A59" s="38" t="s">
        <v>10</v>
      </c>
      <c r="B59" s="39"/>
    </row>
    <row r="60" spans="1:2" ht="16.5" customHeight="1" hidden="1">
      <c r="A60" s="41" t="s">
        <v>11</v>
      </c>
      <c r="B60" s="43"/>
    </row>
    <row r="61" spans="1:2" ht="16.5" customHeight="1" hidden="1">
      <c r="A61" s="42" t="s">
        <v>12</v>
      </c>
      <c r="B61" s="44"/>
    </row>
    <row r="62" spans="1:2" ht="16.5" customHeight="1" hidden="1">
      <c r="A62" s="20" t="s">
        <v>13</v>
      </c>
      <c r="B62" s="17"/>
    </row>
    <row r="63" spans="1:2" ht="16.5" customHeight="1" hidden="1">
      <c r="A63" s="20" t="s">
        <v>14</v>
      </c>
      <c r="B63" s="17"/>
    </row>
    <row r="64" spans="1:2" ht="16.5" customHeight="1" hidden="1">
      <c r="A64" s="41" t="s">
        <v>15</v>
      </c>
      <c r="B64" s="43"/>
    </row>
    <row r="65" spans="1:2" ht="16.5" customHeight="1" hidden="1">
      <c r="A65" s="42" t="s">
        <v>16</v>
      </c>
      <c r="B65" s="44"/>
    </row>
    <row r="66" spans="1:2" ht="16.5" customHeight="1" hidden="1">
      <c r="A66" s="20" t="s">
        <v>17</v>
      </c>
      <c r="B66" s="17"/>
    </row>
    <row r="67" spans="1:2" ht="16.5" customHeight="1" hidden="1">
      <c r="A67" s="20" t="s">
        <v>18</v>
      </c>
      <c r="B67" s="17"/>
    </row>
    <row r="68" spans="1:2" ht="16.5" customHeight="1" hidden="1">
      <c r="A68" s="20" t="s">
        <v>19</v>
      </c>
      <c r="B68" s="17"/>
    </row>
    <row r="69" spans="1:2" ht="16.5" customHeight="1" hidden="1">
      <c r="A69" s="20" t="s">
        <v>21</v>
      </c>
      <c r="B69" s="17"/>
    </row>
    <row r="70" spans="1:2" ht="16.5" customHeight="1" hidden="1">
      <c r="A70" s="20" t="s">
        <v>20</v>
      </c>
      <c r="B70" s="17"/>
    </row>
    <row r="71" spans="1:2" ht="5.25" customHeight="1">
      <c r="A71" s="32"/>
      <c r="B71" s="12"/>
    </row>
    <row r="72" spans="1:2" ht="19.5" customHeight="1" hidden="1">
      <c r="A72" s="9" t="s">
        <v>27</v>
      </c>
      <c r="B72" s="33"/>
    </row>
    <row r="73" spans="1:2" s="31" customFormat="1" ht="4.5" customHeight="1" hidden="1">
      <c r="A73" s="34"/>
      <c r="B73" s="35"/>
    </row>
    <row r="74" spans="1:2" ht="19.5" customHeight="1" hidden="1">
      <c r="A74" s="9" t="s">
        <v>6</v>
      </c>
      <c r="B74" s="33"/>
    </row>
    <row r="75" spans="1:2" s="31" customFormat="1" ht="4.5" customHeight="1" hidden="1">
      <c r="A75" s="34"/>
      <c r="B75" s="35"/>
    </row>
    <row r="76" spans="1:2" ht="21" customHeight="1" hidden="1">
      <c r="A76" s="9" t="s">
        <v>7</v>
      </c>
      <c r="B76" s="33"/>
    </row>
    <row r="80" spans="1:2" ht="12.75">
      <c r="A80" s="68"/>
      <c r="B80" s="68"/>
    </row>
  </sheetData>
  <mergeCells count="13">
    <mergeCell ref="A1:B1"/>
    <mergeCell ref="A80:B80"/>
    <mergeCell ref="A5:B5"/>
    <mergeCell ref="A4:B4"/>
    <mergeCell ref="A14:B14"/>
    <mergeCell ref="A12:B12"/>
    <mergeCell ref="A17:B17"/>
    <mergeCell ref="A57:B57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workbookViewId="0" topLeftCell="A1">
      <selection activeCell="A91" sqref="A9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47</v>
      </c>
      <c r="B2" s="65"/>
    </row>
    <row r="3" ht="15">
      <c r="A3" s="1"/>
    </row>
    <row r="4" spans="1:2" s="4" customFormat="1" ht="23.25" customHeight="1">
      <c r="A4" s="70" t="s">
        <v>73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43792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4.5" customHeight="1">
      <c r="A11" s="7" t="s">
        <v>369</v>
      </c>
      <c r="B11" s="10">
        <v>58105.12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48313.766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53583.35399999999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8715.768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31</v>
      </c>
      <c r="B22" s="19"/>
    </row>
    <row r="23" spans="1:2" ht="16.5" customHeight="1" hidden="1">
      <c r="A23" s="20" t="s">
        <v>32</v>
      </c>
      <c r="B23" s="19"/>
    </row>
    <row r="24" spans="1:2" ht="16.5" customHeight="1">
      <c r="A24" s="18" t="s">
        <v>99</v>
      </c>
      <c r="B24" s="19"/>
    </row>
    <row r="25" spans="1:2" ht="16.5" customHeight="1">
      <c r="A25" s="20" t="s">
        <v>378</v>
      </c>
      <c r="B25" s="19"/>
    </row>
    <row r="26" spans="1:2" ht="16.5" customHeight="1">
      <c r="A26" s="20" t="s">
        <v>379</v>
      </c>
      <c r="B26" s="27">
        <v>2298.96</v>
      </c>
    </row>
    <row r="27" spans="1:2" ht="16.5" customHeight="1">
      <c r="A27" s="16" t="s">
        <v>24</v>
      </c>
      <c r="B27" s="27">
        <v>12022.358</v>
      </c>
    </row>
    <row r="28" spans="1:2" ht="16.5" customHeight="1">
      <c r="A28" s="25" t="s">
        <v>125</v>
      </c>
      <c r="B28" s="26">
        <v>1326.979</v>
      </c>
    </row>
    <row r="29" spans="1:2" ht="16.5" customHeight="1">
      <c r="A29" s="25" t="s">
        <v>152</v>
      </c>
      <c r="B29" s="26">
        <v>2123.504</v>
      </c>
    </row>
    <row r="30" spans="1:2" ht="16.5" customHeight="1">
      <c r="A30" s="25" t="s">
        <v>207</v>
      </c>
      <c r="B30" s="26">
        <v>1082.2189999999998</v>
      </c>
    </row>
    <row r="31" spans="1:2" ht="16.5" customHeight="1">
      <c r="A31" s="25" t="s">
        <v>237</v>
      </c>
      <c r="B31" s="26">
        <v>1590.729</v>
      </c>
    </row>
    <row r="32" spans="1:2" ht="16.5" customHeight="1">
      <c r="A32" s="25" t="s">
        <v>271</v>
      </c>
      <c r="B32" s="26">
        <v>1242.579</v>
      </c>
    </row>
    <row r="33" spans="1:2" ht="16.5" customHeight="1">
      <c r="A33" s="25" t="s">
        <v>293</v>
      </c>
      <c r="B33" s="26">
        <v>1192.783</v>
      </c>
    </row>
    <row r="34" spans="1:2" ht="16.5" customHeight="1">
      <c r="A34" s="25" t="s">
        <v>317</v>
      </c>
      <c r="B34" s="26">
        <v>1188.3519999999999</v>
      </c>
    </row>
    <row r="35" spans="1:2" ht="16.5" customHeight="1">
      <c r="A35" s="25" t="s">
        <v>347</v>
      </c>
      <c r="B35" s="26">
        <v>1073.146</v>
      </c>
    </row>
    <row r="36" spans="1:2" ht="16.5" customHeight="1">
      <c r="A36" s="25" t="s">
        <v>423</v>
      </c>
      <c r="B36" s="26">
        <v>1202.067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169</v>
      </c>
      <c r="B40" s="28">
        <v>8674.38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101.31</v>
      </c>
    </row>
    <row r="43" spans="1:2" s="4" customFormat="1" ht="15.75" customHeight="1">
      <c r="A43" s="22" t="s">
        <v>332</v>
      </c>
      <c r="B43" s="27">
        <v>101.31</v>
      </c>
    </row>
    <row r="44" spans="1:2" s="4" customFormat="1" ht="15.75" customHeight="1">
      <c r="A44" s="23" t="s">
        <v>203</v>
      </c>
      <c r="B44" s="27">
        <v>16399.68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195</v>
      </c>
      <c r="B46" s="46">
        <v>10852.55</v>
      </c>
    </row>
    <row r="47" spans="1:2" s="4" customFormat="1" ht="15.75" customHeight="1">
      <c r="A47" s="25" t="s">
        <v>196</v>
      </c>
      <c r="B47" s="46">
        <v>484.15</v>
      </c>
    </row>
    <row r="48" spans="1:2" s="4" customFormat="1" ht="15.75" customHeight="1">
      <c r="A48" s="25" t="s">
        <v>197</v>
      </c>
      <c r="B48" s="46">
        <v>484.15</v>
      </c>
    </row>
    <row r="49" spans="1:2" s="4" customFormat="1" ht="15.75" customHeight="1">
      <c r="A49" s="30" t="s">
        <v>225</v>
      </c>
      <c r="B49" s="24"/>
    </row>
    <row r="50" spans="1:2" s="4" customFormat="1" ht="15.75" customHeight="1">
      <c r="A50" s="48" t="s">
        <v>29</v>
      </c>
      <c r="B50" s="46">
        <v>1210</v>
      </c>
    </row>
    <row r="51" spans="1:2" s="4" customFormat="1" ht="15.75" customHeight="1">
      <c r="A51" s="30" t="s">
        <v>253</v>
      </c>
      <c r="B51" s="24"/>
    </row>
    <row r="52" spans="1:2" s="4" customFormat="1" ht="15.75" customHeight="1">
      <c r="A52" s="48" t="s">
        <v>254</v>
      </c>
      <c r="B52" s="26">
        <v>334.8</v>
      </c>
    </row>
    <row r="53" spans="1:2" s="4" customFormat="1" ht="15.75" customHeight="1">
      <c r="A53" s="48" t="s">
        <v>28</v>
      </c>
      <c r="B53" s="26">
        <v>191.95</v>
      </c>
    </row>
    <row r="54" spans="1:2" s="4" customFormat="1" ht="15.75" customHeight="1">
      <c r="A54" s="48" t="s">
        <v>255</v>
      </c>
      <c r="B54" s="46">
        <v>551.93</v>
      </c>
    </row>
    <row r="55" spans="1:2" s="4" customFormat="1" ht="15.75" customHeight="1">
      <c r="A55" s="48" t="s">
        <v>256</v>
      </c>
      <c r="B55" s="26">
        <v>790.31</v>
      </c>
    </row>
    <row r="56" spans="1:2" s="4" customFormat="1" ht="15.75" customHeight="1">
      <c r="A56" s="25" t="s">
        <v>266</v>
      </c>
      <c r="B56" s="46">
        <v>132.78</v>
      </c>
    </row>
    <row r="57" spans="1:2" ht="16.5" customHeight="1">
      <c r="A57" s="30" t="s">
        <v>438</v>
      </c>
      <c r="B57" s="50"/>
    </row>
    <row r="58" spans="1:2" s="4" customFormat="1" ht="16.5" customHeight="1">
      <c r="A58" s="48" t="s">
        <v>231</v>
      </c>
      <c r="B58" s="17">
        <v>1307.89</v>
      </c>
    </row>
    <row r="59" spans="1:2" s="4" customFormat="1" ht="16.5" customHeight="1">
      <c r="A59" s="48" t="s">
        <v>446</v>
      </c>
      <c r="B59" s="55">
        <v>59.17</v>
      </c>
    </row>
    <row r="60" spans="1:2" ht="23.25" customHeight="1" hidden="1">
      <c r="A60" s="74" t="s">
        <v>8</v>
      </c>
      <c r="B60" s="74"/>
    </row>
    <row r="61" spans="1:2" ht="16.5" customHeight="1" hidden="1">
      <c r="A61" s="36" t="s">
        <v>9</v>
      </c>
      <c r="B61" s="37"/>
    </row>
    <row r="62" spans="1:2" ht="16.5" customHeight="1" hidden="1">
      <c r="A62" s="38" t="s">
        <v>10</v>
      </c>
      <c r="B62" s="39"/>
    </row>
    <row r="63" spans="1:2" ht="16.5" customHeight="1" hidden="1">
      <c r="A63" s="41" t="s">
        <v>11</v>
      </c>
      <c r="B63" s="43"/>
    </row>
    <row r="64" spans="1:2" ht="16.5" customHeight="1" hidden="1">
      <c r="A64" s="42" t="s">
        <v>12</v>
      </c>
      <c r="B64" s="44"/>
    </row>
    <row r="65" spans="1:2" ht="16.5" customHeight="1" hidden="1">
      <c r="A65" s="20" t="s">
        <v>13</v>
      </c>
      <c r="B65" s="17"/>
    </row>
    <row r="66" spans="1:2" ht="16.5" customHeight="1" hidden="1">
      <c r="A66" s="20" t="s">
        <v>14</v>
      </c>
      <c r="B66" s="17"/>
    </row>
    <row r="67" spans="1:2" ht="16.5" customHeight="1" hidden="1">
      <c r="A67" s="41" t="s">
        <v>15</v>
      </c>
      <c r="B67" s="43"/>
    </row>
    <row r="68" spans="1:2" ht="16.5" customHeight="1" hidden="1">
      <c r="A68" s="42" t="s">
        <v>16</v>
      </c>
      <c r="B68" s="44"/>
    </row>
    <row r="69" spans="1:2" ht="16.5" customHeight="1" hidden="1">
      <c r="A69" s="20" t="s">
        <v>17</v>
      </c>
      <c r="B69" s="17"/>
    </row>
    <row r="70" spans="1:2" ht="16.5" customHeight="1" hidden="1">
      <c r="A70" s="20" t="s">
        <v>18</v>
      </c>
      <c r="B70" s="17"/>
    </row>
    <row r="71" spans="1:2" ht="16.5" customHeight="1" hidden="1">
      <c r="A71" s="20" t="s">
        <v>19</v>
      </c>
      <c r="B71" s="17"/>
    </row>
    <row r="72" spans="1:2" ht="16.5" customHeight="1" hidden="1">
      <c r="A72" s="20" t="s">
        <v>21</v>
      </c>
      <c r="B72" s="17"/>
    </row>
    <row r="73" spans="1:2" ht="16.5" customHeight="1" hidden="1">
      <c r="A73" s="20" t="s">
        <v>20</v>
      </c>
      <c r="B73" s="17"/>
    </row>
    <row r="74" spans="1:2" ht="5.25" customHeight="1">
      <c r="A74" s="32"/>
      <c r="B74" s="12"/>
    </row>
    <row r="75" spans="1:2" ht="19.5" customHeight="1" hidden="1">
      <c r="A75" s="9" t="s">
        <v>27</v>
      </c>
      <c r="B75" s="33"/>
    </row>
    <row r="76" spans="1:2" s="31" customFormat="1" ht="4.5" customHeight="1" hidden="1">
      <c r="A76" s="34"/>
      <c r="B76" s="35"/>
    </row>
    <row r="77" spans="1:2" ht="19.5" customHeight="1" hidden="1">
      <c r="A77" s="9" t="s">
        <v>6</v>
      </c>
      <c r="B77" s="33"/>
    </row>
    <row r="78" spans="1:2" s="31" customFormat="1" ht="4.5" customHeight="1" hidden="1">
      <c r="A78" s="34"/>
      <c r="B78" s="35"/>
    </row>
    <row r="79" spans="1:2" ht="21" customHeight="1" hidden="1">
      <c r="A79" s="9" t="s">
        <v>7</v>
      </c>
      <c r="B79" s="33"/>
    </row>
    <row r="83" spans="1:2" ht="12.75">
      <c r="A83" s="68"/>
      <c r="B83" s="68"/>
    </row>
  </sheetData>
  <mergeCells count="13">
    <mergeCell ref="A15:A16"/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workbookViewId="0" topLeftCell="A1">
      <selection activeCell="A97" sqref="A9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48</v>
      </c>
      <c r="B2" s="65"/>
    </row>
    <row r="3" ht="15">
      <c r="A3" s="1"/>
    </row>
    <row r="4" spans="1:2" s="4" customFormat="1" ht="23.25" customHeight="1">
      <c r="A4" s="70" t="s">
        <v>74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42088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2.25" customHeight="1">
      <c r="A11" s="7" t="s">
        <v>369</v>
      </c>
      <c r="B11" s="52">
        <v>40325.9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141497.52800000002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-59083.628000000026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6048.885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100</v>
      </c>
      <c r="B24" s="19"/>
    </row>
    <row r="25" spans="1:2" ht="16.5" customHeight="1">
      <c r="A25" s="20" t="s">
        <v>380</v>
      </c>
      <c r="B25" s="19"/>
    </row>
    <row r="26" spans="1:2" ht="16.5" customHeight="1">
      <c r="A26" s="20" t="s">
        <v>381</v>
      </c>
      <c r="B26" s="27">
        <v>1177.38</v>
      </c>
    </row>
    <row r="27" spans="1:2" ht="16.5" customHeight="1">
      <c r="A27" s="16" t="s">
        <v>24</v>
      </c>
      <c r="B27" s="27">
        <v>6615.483</v>
      </c>
    </row>
    <row r="28" spans="1:2" ht="16.5" customHeight="1">
      <c r="A28" s="25" t="s">
        <v>126</v>
      </c>
      <c r="B28" s="26">
        <v>731.959</v>
      </c>
    </row>
    <row r="29" spans="1:2" ht="16.5" customHeight="1">
      <c r="A29" s="25" t="s">
        <v>153</v>
      </c>
      <c r="B29" s="26">
        <v>1133.2810000000002</v>
      </c>
    </row>
    <row r="30" spans="1:2" ht="16.5" customHeight="1">
      <c r="A30" s="25" t="s">
        <v>208</v>
      </c>
      <c r="B30" s="26">
        <v>598.396</v>
      </c>
    </row>
    <row r="31" spans="1:2" ht="16.5" customHeight="1">
      <c r="A31" s="25" t="s">
        <v>238</v>
      </c>
      <c r="B31" s="26">
        <v>900.3370000000001</v>
      </c>
    </row>
    <row r="32" spans="1:2" ht="16.5" customHeight="1">
      <c r="A32" s="25" t="s">
        <v>272</v>
      </c>
      <c r="B32" s="26">
        <v>743.564</v>
      </c>
    </row>
    <row r="33" spans="1:2" ht="16.5" customHeight="1">
      <c r="A33" s="25" t="s">
        <v>294</v>
      </c>
      <c r="B33" s="26">
        <v>667.182</v>
      </c>
    </row>
    <row r="34" spans="1:2" ht="16.5" customHeight="1">
      <c r="A34" s="25" t="s">
        <v>318</v>
      </c>
      <c r="B34" s="26">
        <v>645.66</v>
      </c>
    </row>
    <row r="35" spans="1:2" ht="16.5" customHeight="1">
      <c r="A35" s="25" t="s">
        <v>348</v>
      </c>
      <c r="B35" s="26">
        <v>554.086</v>
      </c>
    </row>
    <row r="36" spans="1:2" ht="16.5" customHeight="1">
      <c r="A36" s="25" t="s">
        <v>424</v>
      </c>
      <c r="B36" s="26">
        <v>641.0179999999999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170</v>
      </c>
      <c r="B40" s="28">
        <v>6101.1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63.73</v>
      </c>
    </row>
    <row r="43" spans="1:2" s="4" customFormat="1" ht="15.75" customHeight="1">
      <c r="A43" s="22" t="s">
        <v>332</v>
      </c>
      <c r="B43" s="27">
        <v>63.73</v>
      </c>
    </row>
    <row r="44" spans="1:2" s="4" customFormat="1" ht="15.75" customHeight="1">
      <c r="A44" s="23" t="s">
        <v>203</v>
      </c>
      <c r="B44" s="27">
        <v>121427.22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30</v>
      </c>
      <c r="B46" s="46">
        <v>1815</v>
      </c>
    </row>
    <row r="47" spans="1:2" s="4" customFormat="1" ht="15.75" customHeight="1">
      <c r="A47" s="48" t="s">
        <v>142</v>
      </c>
      <c r="B47" s="46">
        <v>959</v>
      </c>
    </row>
    <row r="48" spans="1:2" s="4" customFormat="1" ht="15.75" customHeight="1">
      <c r="A48" s="48" t="s">
        <v>144</v>
      </c>
      <c r="B48" s="46">
        <v>4840</v>
      </c>
    </row>
    <row r="49" spans="1:2" s="4" customFormat="1" ht="15.75" customHeight="1">
      <c r="A49" s="48" t="s">
        <v>43</v>
      </c>
      <c r="B49" s="46">
        <v>7794</v>
      </c>
    </row>
    <row r="50" spans="1:2" ht="16.5" customHeight="1">
      <c r="A50" s="47" t="s">
        <v>145</v>
      </c>
      <c r="B50" s="51">
        <v>3282</v>
      </c>
    </row>
    <row r="51" spans="1:2" s="4" customFormat="1" ht="16.5" customHeight="1">
      <c r="A51" s="48" t="s">
        <v>146</v>
      </c>
      <c r="B51" s="51">
        <v>8098</v>
      </c>
    </row>
    <row r="52" spans="1:2" s="4" customFormat="1" ht="15.75" customHeight="1">
      <c r="A52" s="30" t="s">
        <v>192</v>
      </c>
      <c r="B52" s="24"/>
    </row>
    <row r="53" spans="1:2" ht="18.75" customHeight="1">
      <c r="A53" s="47" t="s">
        <v>198</v>
      </c>
      <c r="B53" s="51">
        <v>2697.66</v>
      </c>
    </row>
    <row r="54" spans="1:2" s="4" customFormat="1" ht="15.75" customHeight="1">
      <c r="A54" s="30" t="s">
        <v>225</v>
      </c>
      <c r="B54" s="24"/>
    </row>
    <row r="55" spans="1:2" s="4" customFormat="1" ht="17.25" customHeight="1">
      <c r="A55" s="48" t="s">
        <v>228</v>
      </c>
      <c r="B55" s="26">
        <v>1771.94</v>
      </c>
    </row>
    <row r="56" spans="1:2" s="4" customFormat="1" ht="15.75" customHeight="1">
      <c r="A56" s="30" t="s">
        <v>253</v>
      </c>
      <c r="B56" s="24"/>
    </row>
    <row r="57" spans="1:2" s="4" customFormat="1" ht="17.25" customHeight="1">
      <c r="A57" s="48" t="s">
        <v>254</v>
      </c>
      <c r="B57" s="26">
        <v>267.84</v>
      </c>
    </row>
    <row r="58" spans="1:2" s="4" customFormat="1" ht="17.25" customHeight="1">
      <c r="A58" s="48" t="s">
        <v>28</v>
      </c>
      <c r="B58" s="26">
        <v>191.95</v>
      </c>
    </row>
    <row r="59" spans="1:2" ht="16.5" customHeight="1">
      <c r="A59" s="47" t="s">
        <v>257</v>
      </c>
      <c r="B59" s="26">
        <v>1867.36</v>
      </c>
    </row>
    <row r="60" spans="1:2" s="4" customFormat="1" ht="15.75" customHeight="1">
      <c r="A60" s="48" t="s">
        <v>233</v>
      </c>
      <c r="B60" s="26">
        <v>87103.2</v>
      </c>
    </row>
    <row r="61" spans="1:2" s="4" customFormat="1" ht="15.75" customHeight="1">
      <c r="A61" s="30" t="s">
        <v>308</v>
      </c>
      <c r="B61" s="24"/>
    </row>
    <row r="62" spans="1:2" s="4" customFormat="1" ht="15.75" customHeight="1">
      <c r="A62" s="48" t="s">
        <v>139</v>
      </c>
      <c r="B62" s="26">
        <v>410.1</v>
      </c>
    </row>
    <row r="63" spans="1:2" s="4" customFormat="1" ht="15.75" customHeight="1">
      <c r="A63" s="30" t="s">
        <v>438</v>
      </c>
      <c r="B63" s="26"/>
    </row>
    <row r="64" spans="1:2" s="4" customFormat="1" ht="15.75" customHeight="1">
      <c r="A64" s="48" t="s">
        <v>440</v>
      </c>
      <c r="B64" s="26">
        <v>270</v>
      </c>
    </row>
    <row r="65" spans="1:2" s="4" customFormat="1" ht="15.75" customHeight="1">
      <c r="A65" s="48" t="s">
        <v>446</v>
      </c>
      <c r="B65" s="55">
        <v>59.17</v>
      </c>
    </row>
    <row r="66" spans="1:2" ht="23.25" customHeight="1" hidden="1">
      <c r="A66" s="74" t="s">
        <v>8</v>
      </c>
      <c r="B66" s="74"/>
    </row>
    <row r="67" spans="1:2" ht="16.5" customHeight="1" hidden="1">
      <c r="A67" s="36" t="s">
        <v>9</v>
      </c>
      <c r="B67" s="37"/>
    </row>
    <row r="68" spans="1:2" ht="16.5" customHeight="1" hidden="1">
      <c r="A68" s="38" t="s">
        <v>10</v>
      </c>
      <c r="B68" s="39"/>
    </row>
    <row r="69" spans="1:2" ht="16.5" customHeight="1" hidden="1">
      <c r="A69" s="41" t="s">
        <v>11</v>
      </c>
      <c r="B69" s="43"/>
    </row>
    <row r="70" spans="1:2" ht="16.5" customHeight="1" hidden="1">
      <c r="A70" s="42" t="s">
        <v>12</v>
      </c>
      <c r="B70" s="44"/>
    </row>
    <row r="71" spans="1:2" ht="16.5" customHeight="1" hidden="1">
      <c r="A71" s="20" t="s">
        <v>13</v>
      </c>
      <c r="B71" s="17"/>
    </row>
    <row r="72" spans="1:2" ht="16.5" customHeight="1" hidden="1">
      <c r="A72" s="20" t="s">
        <v>14</v>
      </c>
      <c r="B72" s="17"/>
    </row>
    <row r="73" spans="1:2" ht="16.5" customHeight="1" hidden="1">
      <c r="A73" s="41" t="s">
        <v>15</v>
      </c>
      <c r="B73" s="43"/>
    </row>
    <row r="74" spans="1:2" ht="16.5" customHeight="1" hidden="1">
      <c r="A74" s="42" t="s">
        <v>16</v>
      </c>
      <c r="B74" s="44"/>
    </row>
    <row r="75" spans="1:2" ht="16.5" customHeight="1" hidden="1">
      <c r="A75" s="20" t="s">
        <v>17</v>
      </c>
      <c r="B75" s="17"/>
    </row>
    <row r="76" spans="1:2" ht="16.5" customHeight="1" hidden="1">
      <c r="A76" s="20" t="s">
        <v>18</v>
      </c>
      <c r="B76" s="17"/>
    </row>
    <row r="77" spans="1:2" ht="16.5" customHeight="1" hidden="1">
      <c r="A77" s="20" t="s">
        <v>19</v>
      </c>
      <c r="B77" s="17"/>
    </row>
    <row r="78" spans="1:2" ht="16.5" customHeight="1" hidden="1">
      <c r="A78" s="20" t="s">
        <v>21</v>
      </c>
      <c r="B78" s="17"/>
    </row>
    <row r="79" spans="1:2" ht="16.5" customHeight="1" hidden="1">
      <c r="A79" s="20" t="s">
        <v>20</v>
      </c>
      <c r="B79" s="17"/>
    </row>
    <row r="80" spans="1:2" ht="5.25" customHeight="1">
      <c r="A80" s="32"/>
      <c r="B80" s="12"/>
    </row>
    <row r="81" spans="1:2" ht="19.5" customHeight="1" hidden="1">
      <c r="A81" s="9" t="s">
        <v>27</v>
      </c>
      <c r="B81" s="33"/>
    </row>
    <row r="82" spans="1:2" s="31" customFormat="1" ht="4.5" customHeight="1" hidden="1">
      <c r="A82" s="34"/>
      <c r="B82" s="35"/>
    </row>
    <row r="83" spans="1:2" ht="19.5" customHeight="1" hidden="1">
      <c r="A83" s="9" t="s">
        <v>6</v>
      </c>
      <c r="B83" s="33"/>
    </row>
    <row r="84" spans="1:2" s="31" customFormat="1" ht="4.5" customHeight="1" hidden="1">
      <c r="A84" s="34"/>
      <c r="B84" s="35"/>
    </row>
    <row r="85" spans="1:2" ht="21" customHeight="1" hidden="1">
      <c r="A85" s="9" t="s">
        <v>7</v>
      </c>
      <c r="B85" s="33"/>
    </row>
    <row r="89" spans="1:2" ht="12.75">
      <c r="A89" s="68"/>
      <c r="B89" s="68"/>
    </row>
  </sheetData>
  <mergeCells count="13">
    <mergeCell ref="B8:B9"/>
    <mergeCell ref="A15:A16"/>
    <mergeCell ref="B15:B16"/>
    <mergeCell ref="A2:B2"/>
    <mergeCell ref="A1:B1"/>
    <mergeCell ref="A89:B89"/>
    <mergeCell ref="A5:B5"/>
    <mergeCell ref="A4:B4"/>
    <mergeCell ref="A14:B14"/>
    <mergeCell ref="A12:B12"/>
    <mergeCell ref="A17:B17"/>
    <mergeCell ref="A66:B66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5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workbookViewId="0" topLeftCell="A1">
      <selection activeCell="A45" sqref="A4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49</v>
      </c>
      <c r="B2" s="65"/>
    </row>
    <row r="3" ht="15">
      <c r="A3" s="1"/>
    </row>
    <row r="4" spans="1:2" s="4" customFormat="1" ht="23.25" customHeight="1">
      <c r="A4" s="70" t="s">
        <v>75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-24176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0" customHeight="1">
      <c r="A11" s="7" t="s">
        <v>369</v>
      </c>
      <c r="B11" s="10">
        <v>38814.26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 hidden="1">
      <c r="A15" s="58" t="s">
        <v>370</v>
      </c>
      <c r="B15" s="63">
        <f>B26+B27+B40+B42+B43+B44+B20+B41</f>
        <v>156869.03</v>
      </c>
    </row>
    <row r="16" spans="1:2" ht="19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-142230.77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5822.139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101</v>
      </c>
      <c r="B24" s="19"/>
    </row>
    <row r="25" spans="1:2" ht="16.5" customHeight="1">
      <c r="A25" s="20" t="s">
        <v>382</v>
      </c>
      <c r="B25" s="19"/>
    </row>
    <row r="26" spans="1:2" ht="16.5" customHeight="1">
      <c r="A26" s="20" t="s">
        <v>383</v>
      </c>
      <c r="B26" s="27">
        <v>1135.53</v>
      </c>
    </row>
    <row r="27" spans="1:2" ht="16.5" customHeight="1">
      <c r="A27" s="16" t="s">
        <v>24</v>
      </c>
      <c r="B27" s="27">
        <v>6338.651</v>
      </c>
    </row>
    <row r="28" spans="1:2" ht="16.5" customHeight="1">
      <c r="A28" s="25" t="s">
        <v>127</v>
      </c>
      <c r="B28" s="26">
        <v>849.275</v>
      </c>
    </row>
    <row r="29" spans="1:2" ht="16.5" customHeight="1">
      <c r="A29" s="25" t="s">
        <v>154</v>
      </c>
      <c r="B29" s="26">
        <v>1189.196</v>
      </c>
    </row>
    <row r="30" spans="1:2" ht="16.5" customHeight="1">
      <c r="A30" s="25" t="s">
        <v>209</v>
      </c>
      <c r="B30" s="26">
        <v>562.737</v>
      </c>
    </row>
    <row r="31" spans="1:2" ht="16.5" customHeight="1">
      <c r="A31" s="25" t="s">
        <v>239</v>
      </c>
      <c r="B31" s="26">
        <v>827.12</v>
      </c>
    </row>
    <row r="32" spans="1:2" ht="16.5" customHeight="1">
      <c r="A32" s="25" t="s">
        <v>274</v>
      </c>
      <c r="B32" s="26">
        <v>646.082</v>
      </c>
    </row>
    <row r="33" spans="1:2" ht="16.5" customHeight="1">
      <c r="A33" s="25" t="s">
        <v>295</v>
      </c>
      <c r="B33" s="26">
        <v>596.497</v>
      </c>
    </row>
    <row r="34" spans="1:2" ht="16.5" customHeight="1">
      <c r="A34" s="25" t="s">
        <v>319</v>
      </c>
      <c r="B34" s="26">
        <v>572.2320000000001</v>
      </c>
    </row>
    <row r="35" spans="1:2" ht="16.5" customHeight="1">
      <c r="A35" s="25" t="s">
        <v>349</v>
      </c>
      <c r="B35" s="26">
        <v>516.7389999999999</v>
      </c>
    </row>
    <row r="36" spans="1:2" ht="16.5" customHeight="1">
      <c r="A36" s="25" t="s">
        <v>425</v>
      </c>
      <c r="B36" s="26">
        <v>578.773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171</v>
      </c>
      <c r="B40" s="28">
        <v>5882.31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63.07</v>
      </c>
    </row>
    <row r="43" spans="1:2" s="4" customFormat="1" ht="15.75" customHeight="1">
      <c r="A43" s="22" t="s">
        <v>332</v>
      </c>
      <c r="B43" s="27">
        <v>63.07</v>
      </c>
    </row>
    <row r="44" spans="1:2" s="4" customFormat="1" ht="15.75" customHeight="1">
      <c r="A44" s="23" t="s">
        <v>203</v>
      </c>
      <c r="B44" s="27">
        <v>137564.26</v>
      </c>
    </row>
    <row r="45" spans="1:2" s="4" customFormat="1" ht="15.75" customHeight="1">
      <c r="A45" s="30" t="s">
        <v>225</v>
      </c>
      <c r="B45" s="24"/>
    </row>
    <row r="46" spans="1:2" s="4" customFormat="1" ht="16.5" customHeight="1">
      <c r="A46" s="25" t="s">
        <v>229</v>
      </c>
      <c r="B46" s="46">
        <v>5705.42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48" t="s">
        <v>254</v>
      </c>
      <c r="B48" s="26">
        <v>267.84</v>
      </c>
    </row>
    <row r="49" spans="1:2" s="4" customFormat="1" ht="15.75" customHeight="1">
      <c r="A49" s="48" t="s">
        <v>28</v>
      </c>
      <c r="B49" s="26">
        <v>191.95</v>
      </c>
    </row>
    <row r="50" spans="1:2" s="4" customFormat="1" ht="15.75" customHeight="1">
      <c r="A50" s="48" t="s">
        <v>200</v>
      </c>
      <c r="B50" s="46">
        <v>2100.88</v>
      </c>
    </row>
    <row r="51" spans="1:2" s="4" customFormat="1" ht="15.75" customHeight="1">
      <c r="A51" s="48" t="s">
        <v>232</v>
      </c>
      <c r="B51" s="46">
        <v>24525.69</v>
      </c>
    </row>
    <row r="52" spans="1:2" s="4" customFormat="1" ht="15.75" customHeight="1">
      <c r="A52" s="25" t="s">
        <v>266</v>
      </c>
      <c r="B52" s="46">
        <v>132.78</v>
      </c>
    </row>
    <row r="53" spans="1:2" s="4" customFormat="1" ht="15.75" customHeight="1">
      <c r="A53" s="30" t="s">
        <v>286</v>
      </c>
      <c r="B53" s="46"/>
    </row>
    <row r="54" spans="1:2" s="4" customFormat="1" ht="15.75" customHeight="1">
      <c r="A54" s="48" t="s">
        <v>287</v>
      </c>
      <c r="B54" s="46">
        <v>643.92</v>
      </c>
    </row>
    <row r="55" spans="1:2" s="4" customFormat="1" ht="15.75" customHeight="1">
      <c r="A55" s="48" t="s">
        <v>288</v>
      </c>
      <c r="B55" s="26">
        <v>103936.61</v>
      </c>
    </row>
    <row r="56" spans="1:2" s="4" customFormat="1" ht="15.75" customHeight="1">
      <c r="A56" s="30" t="s">
        <v>438</v>
      </c>
      <c r="B56" s="26"/>
    </row>
    <row r="57" spans="1:2" ht="16.5" customHeight="1">
      <c r="A57" s="48" t="s">
        <v>446</v>
      </c>
      <c r="B57" s="55">
        <v>59.17</v>
      </c>
    </row>
    <row r="58" spans="1:2" ht="23.25" customHeight="1" hidden="1">
      <c r="A58" s="74" t="s">
        <v>8</v>
      </c>
      <c r="B58" s="74"/>
    </row>
    <row r="59" spans="1:2" ht="16.5" customHeight="1" hidden="1">
      <c r="A59" s="36" t="s">
        <v>9</v>
      </c>
      <c r="B59" s="37"/>
    </row>
    <row r="60" spans="1:2" ht="16.5" customHeight="1" hidden="1">
      <c r="A60" s="38" t="s">
        <v>10</v>
      </c>
      <c r="B60" s="39"/>
    </row>
    <row r="61" spans="1:2" ht="16.5" customHeight="1" hidden="1">
      <c r="A61" s="41" t="s">
        <v>11</v>
      </c>
      <c r="B61" s="43"/>
    </row>
    <row r="62" spans="1:2" ht="16.5" customHeight="1" hidden="1">
      <c r="A62" s="42" t="s">
        <v>12</v>
      </c>
      <c r="B62" s="44"/>
    </row>
    <row r="63" spans="1:2" ht="16.5" customHeight="1" hidden="1">
      <c r="A63" s="20" t="s">
        <v>13</v>
      </c>
      <c r="B63" s="17"/>
    </row>
    <row r="64" spans="1:2" ht="16.5" customHeight="1" hidden="1">
      <c r="A64" s="20" t="s">
        <v>14</v>
      </c>
      <c r="B64" s="17"/>
    </row>
    <row r="65" spans="1:2" ht="16.5" customHeight="1" hidden="1">
      <c r="A65" s="41" t="s">
        <v>15</v>
      </c>
      <c r="B65" s="43"/>
    </row>
    <row r="66" spans="1:2" ht="16.5" customHeight="1" hidden="1">
      <c r="A66" s="42" t="s">
        <v>16</v>
      </c>
      <c r="B66" s="44"/>
    </row>
    <row r="67" spans="1:2" ht="16.5" customHeight="1" hidden="1">
      <c r="A67" s="20" t="s">
        <v>17</v>
      </c>
      <c r="B67" s="17"/>
    </row>
    <row r="68" spans="1:2" ht="16.5" customHeight="1" hidden="1">
      <c r="A68" s="20" t="s">
        <v>18</v>
      </c>
      <c r="B68" s="17"/>
    </row>
    <row r="69" spans="1:2" ht="16.5" customHeight="1" hidden="1">
      <c r="A69" s="20" t="s">
        <v>19</v>
      </c>
      <c r="B69" s="17"/>
    </row>
    <row r="70" spans="1:2" ht="16.5" customHeight="1" hidden="1">
      <c r="A70" s="20" t="s">
        <v>21</v>
      </c>
      <c r="B70" s="17"/>
    </row>
    <row r="71" spans="1:2" ht="16.5" customHeight="1" hidden="1">
      <c r="A71" s="20" t="s">
        <v>20</v>
      </c>
      <c r="B71" s="17"/>
    </row>
    <row r="72" spans="1:2" ht="5.25" customHeight="1">
      <c r="A72" s="32"/>
      <c r="B72" s="12"/>
    </row>
    <row r="73" spans="1:2" ht="19.5" customHeight="1" hidden="1">
      <c r="A73" s="9" t="s">
        <v>27</v>
      </c>
      <c r="B73" s="33"/>
    </row>
    <row r="74" spans="1:2" s="31" customFormat="1" ht="4.5" customHeight="1" hidden="1">
      <c r="A74" s="34"/>
      <c r="B74" s="35"/>
    </row>
    <row r="75" spans="1:2" ht="19.5" customHeight="1" hidden="1">
      <c r="A75" s="9" t="s">
        <v>6</v>
      </c>
      <c r="B75" s="33"/>
    </row>
    <row r="76" spans="1:2" s="31" customFormat="1" ht="4.5" customHeight="1" hidden="1">
      <c r="A76" s="34"/>
      <c r="B76" s="35"/>
    </row>
    <row r="77" spans="1:2" ht="21" customHeight="1" hidden="1">
      <c r="A77" s="9" t="s">
        <v>7</v>
      </c>
      <c r="B77" s="33"/>
    </row>
    <row r="81" spans="1:2" ht="12.75">
      <c r="A81" s="68"/>
      <c r="B81" s="68"/>
    </row>
  </sheetData>
  <mergeCells count="13">
    <mergeCell ref="A1:B1"/>
    <mergeCell ref="A81:B81"/>
    <mergeCell ref="A5:B5"/>
    <mergeCell ref="A4:B4"/>
    <mergeCell ref="A14:B14"/>
    <mergeCell ref="A12:B12"/>
    <mergeCell ref="A17:B17"/>
    <mergeCell ref="A58:B58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workbookViewId="0" topLeftCell="A1">
      <selection activeCell="A93" sqref="A93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50</v>
      </c>
      <c r="B2" s="65"/>
    </row>
    <row r="3" ht="15">
      <c r="A3" s="1"/>
    </row>
    <row r="4" spans="1:2" s="4" customFormat="1" ht="23.25" customHeight="1">
      <c r="A4" s="70" t="s">
        <v>76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5255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52">
        <v>39244.5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28105.688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16393.812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5886.675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102</v>
      </c>
      <c r="B24" s="19"/>
    </row>
    <row r="25" spans="1:2" ht="16.5" customHeight="1">
      <c r="A25" s="20" t="s">
        <v>384</v>
      </c>
      <c r="B25" s="19"/>
    </row>
    <row r="26" spans="1:2" ht="16.5" customHeight="1">
      <c r="A26" s="20" t="s">
        <v>385</v>
      </c>
      <c r="B26" s="27">
        <v>647.28</v>
      </c>
    </row>
    <row r="27" spans="1:2" ht="16.5" customHeight="1">
      <c r="A27" s="16" t="s">
        <v>24</v>
      </c>
      <c r="B27" s="27">
        <v>6615.483</v>
      </c>
    </row>
    <row r="28" spans="1:2" ht="16.5" customHeight="1">
      <c r="A28" s="25" t="s">
        <v>126</v>
      </c>
      <c r="B28" s="26">
        <v>731.959</v>
      </c>
    </row>
    <row r="29" spans="1:2" ht="16.5" customHeight="1">
      <c r="A29" s="25" t="s">
        <v>153</v>
      </c>
      <c r="B29" s="26">
        <v>1133.2810000000002</v>
      </c>
    </row>
    <row r="30" spans="1:2" ht="16.5" customHeight="1">
      <c r="A30" s="25" t="s">
        <v>208</v>
      </c>
      <c r="B30" s="26">
        <v>598.396</v>
      </c>
    </row>
    <row r="31" spans="1:2" ht="16.5" customHeight="1">
      <c r="A31" s="25" t="s">
        <v>238</v>
      </c>
      <c r="B31" s="26">
        <v>900.3370000000001</v>
      </c>
    </row>
    <row r="32" spans="1:2" ht="16.5" customHeight="1">
      <c r="A32" s="25" t="s">
        <v>272</v>
      </c>
      <c r="B32" s="26">
        <v>743.564</v>
      </c>
    </row>
    <row r="33" spans="1:2" ht="16.5" customHeight="1">
      <c r="A33" s="25" t="s">
        <v>294</v>
      </c>
      <c r="B33" s="26">
        <v>667.182</v>
      </c>
    </row>
    <row r="34" spans="1:2" ht="16.5" customHeight="1">
      <c r="A34" s="25" t="s">
        <v>318</v>
      </c>
      <c r="B34" s="26">
        <v>645.66</v>
      </c>
    </row>
    <row r="35" spans="1:2" ht="16.5" customHeight="1">
      <c r="A35" s="25" t="s">
        <v>348</v>
      </c>
      <c r="B35" s="26">
        <v>554.086</v>
      </c>
    </row>
    <row r="36" spans="1:2" ht="16.5" customHeight="1">
      <c r="A36" s="25" t="s">
        <v>424</v>
      </c>
      <c r="B36" s="26">
        <v>641.0179999999999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172</v>
      </c>
      <c r="B40" s="28">
        <v>5944.59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62.45</v>
      </c>
    </row>
    <row r="43" spans="1:2" s="4" customFormat="1" ht="15.75" customHeight="1">
      <c r="A43" s="22" t="s">
        <v>332</v>
      </c>
      <c r="B43" s="27">
        <v>62.45</v>
      </c>
    </row>
    <row r="44" spans="1:2" s="4" customFormat="1" ht="15.75" customHeight="1">
      <c r="A44" s="23" t="s">
        <v>203</v>
      </c>
      <c r="B44" s="27">
        <v>8886.76</v>
      </c>
    </row>
    <row r="45" spans="1:2" s="4" customFormat="1" ht="15.75" customHeight="1">
      <c r="A45" s="30" t="s">
        <v>4</v>
      </c>
      <c r="B45" s="24"/>
    </row>
    <row r="46" spans="1:2" s="4" customFormat="1" ht="15.75" customHeight="1">
      <c r="A46" s="25" t="s">
        <v>29</v>
      </c>
      <c r="B46" s="46"/>
    </row>
    <row r="47" spans="1:2" s="4" customFormat="1" ht="15.75" customHeight="1">
      <c r="A47" s="25" t="s">
        <v>199</v>
      </c>
      <c r="B47" s="46">
        <v>466.5</v>
      </c>
    </row>
    <row r="48" spans="1:2" s="4" customFormat="1" ht="15.75" customHeight="1">
      <c r="A48" s="30" t="s">
        <v>225</v>
      </c>
      <c r="B48" s="24"/>
    </row>
    <row r="49" spans="1:2" s="4" customFormat="1" ht="15.75" customHeight="1">
      <c r="A49" s="48" t="s">
        <v>230</v>
      </c>
      <c r="B49" s="26">
        <v>3349.54</v>
      </c>
    </row>
    <row r="50" spans="1:2" s="4" customFormat="1" ht="15.75" customHeight="1">
      <c r="A50" s="48" t="s">
        <v>231</v>
      </c>
      <c r="B50" s="26">
        <v>634.87</v>
      </c>
    </row>
    <row r="51" spans="1:2" s="4" customFormat="1" ht="15.75" customHeight="1">
      <c r="A51" s="30" t="s">
        <v>253</v>
      </c>
      <c r="B51" s="24"/>
    </row>
    <row r="52" spans="1:2" s="4" customFormat="1" ht="16.5" customHeight="1">
      <c r="A52" s="48" t="s">
        <v>254</v>
      </c>
      <c r="B52" s="26">
        <v>267.84</v>
      </c>
    </row>
    <row r="53" spans="1:2" s="4" customFormat="1" ht="16.5" customHeight="1">
      <c r="A53" s="48" t="s">
        <v>28</v>
      </c>
      <c r="B53" s="26">
        <v>191.95</v>
      </c>
    </row>
    <row r="54" spans="1:2" ht="18.75" customHeight="1">
      <c r="A54" s="30" t="s">
        <v>332</v>
      </c>
      <c r="B54" s="50"/>
    </row>
    <row r="55" spans="1:2" s="4" customFormat="1" ht="17.25" customHeight="1">
      <c r="A55" s="48" t="s">
        <v>333</v>
      </c>
      <c r="B55" s="17">
        <v>3916.89</v>
      </c>
    </row>
    <row r="56" spans="1:2" s="4" customFormat="1" ht="17.25" customHeight="1">
      <c r="A56" s="30" t="s">
        <v>438</v>
      </c>
      <c r="B56" s="26"/>
    </row>
    <row r="57" spans="1:2" s="4" customFormat="1" ht="17.25" customHeight="1">
      <c r="A57" s="48" t="s">
        <v>446</v>
      </c>
      <c r="B57" s="55">
        <v>59.17</v>
      </c>
    </row>
    <row r="58" spans="1:2" s="4" customFormat="1" ht="17.25" customHeight="1" hidden="1">
      <c r="A58" s="48"/>
      <c r="B58" s="26"/>
    </row>
    <row r="59" spans="1:2" s="4" customFormat="1" ht="17.25" customHeight="1" hidden="1">
      <c r="A59" s="48"/>
      <c r="B59" s="26"/>
    </row>
    <row r="60" spans="1:2" ht="16.5" customHeight="1" hidden="1">
      <c r="A60" s="47"/>
      <c r="B60" s="50"/>
    </row>
    <row r="61" spans="1:2" s="4" customFormat="1" ht="15.75" customHeight="1" hidden="1">
      <c r="A61" s="49"/>
      <c r="B61" s="21"/>
    </row>
    <row r="62" spans="1:2" s="4" customFormat="1" ht="15.75" customHeight="1" hidden="1">
      <c r="A62" s="25"/>
      <c r="B62" s="26"/>
    </row>
    <row r="63" spans="1:2" ht="23.25" customHeight="1" hidden="1">
      <c r="A63" s="74" t="s">
        <v>8</v>
      </c>
      <c r="B63" s="74"/>
    </row>
    <row r="64" spans="1:2" ht="16.5" customHeight="1" hidden="1">
      <c r="A64" s="36" t="s">
        <v>9</v>
      </c>
      <c r="B64" s="37"/>
    </row>
    <row r="65" spans="1:2" ht="16.5" customHeight="1" hidden="1">
      <c r="A65" s="38" t="s">
        <v>10</v>
      </c>
      <c r="B65" s="39"/>
    </row>
    <row r="66" spans="1:2" ht="16.5" customHeight="1" hidden="1">
      <c r="A66" s="41" t="s">
        <v>11</v>
      </c>
      <c r="B66" s="43"/>
    </row>
    <row r="67" spans="1:2" ht="16.5" customHeight="1" hidden="1">
      <c r="A67" s="42" t="s">
        <v>12</v>
      </c>
      <c r="B67" s="44"/>
    </row>
    <row r="68" spans="1:2" ht="16.5" customHeight="1" hidden="1">
      <c r="A68" s="20" t="s">
        <v>13</v>
      </c>
      <c r="B68" s="17"/>
    </row>
    <row r="69" spans="1:2" ht="16.5" customHeight="1" hidden="1">
      <c r="A69" s="20" t="s">
        <v>14</v>
      </c>
      <c r="B69" s="17"/>
    </row>
    <row r="70" spans="1:2" ht="16.5" customHeight="1" hidden="1">
      <c r="A70" s="41" t="s">
        <v>15</v>
      </c>
      <c r="B70" s="43"/>
    </row>
    <row r="71" spans="1:2" ht="16.5" customHeight="1" hidden="1">
      <c r="A71" s="42" t="s">
        <v>16</v>
      </c>
      <c r="B71" s="44"/>
    </row>
    <row r="72" spans="1:2" ht="16.5" customHeight="1" hidden="1">
      <c r="A72" s="20" t="s">
        <v>17</v>
      </c>
      <c r="B72" s="17"/>
    </row>
    <row r="73" spans="1:2" ht="16.5" customHeight="1" hidden="1">
      <c r="A73" s="20" t="s">
        <v>18</v>
      </c>
      <c r="B73" s="17"/>
    </row>
    <row r="74" spans="1:2" ht="16.5" customHeight="1" hidden="1">
      <c r="A74" s="20" t="s">
        <v>19</v>
      </c>
      <c r="B74" s="17"/>
    </row>
    <row r="75" spans="1:2" ht="16.5" customHeight="1" hidden="1">
      <c r="A75" s="20" t="s">
        <v>21</v>
      </c>
      <c r="B75" s="17"/>
    </row>
    <row r="76" spans="1:2" ht="16.5" customHeight="1" hidden="1">
      <c r="A76" s="20" t="s">
        <v>20</v>
      </c>
      <c r="B76" s="17"/>
    </row>
    <row r="77" spans="1:2" ht="5.25" customHeight="1">
      <c r="A77" s="32"/>
      <c r="B77" s="12"/>
    </row>
    <row r="78" spans="1:2" ht="19.5" customHeight="1" hidden="1">
      <c r="A78" s="9" t="s">
        <v>27</v>
      </c>
      <c r="B78" s="33"/>
    </row>
    <row r="79" spans="1:2" s="31" customFormat="1" ht="4.5" customHeight="1" hidden="1">
      <c r="A79" s="34"/>
      <c r="B79" s="35"/>
    </row>
    <row r="80" spans="1:2" ht="19.5" customHeight="1" hidden="1">
      <c r="A80" s="9" t="s">
        <v>6</v>
      </c>
      <c r="B80" s="33"/>
    </row>
    <row r="81" spans="1:2" s="31" customFormat="1" ht="4.5" customHeight="1" hidden="1">
      <c r="A81" s="34"/>
      <c r="B81" s="35"/>
    </row>
    <row r="82" spans="1:2" ht="21" customHeight="1" hidden="1">
      <c r="A82" s="9" t="s">
        <v>7</v>
      </c>
      <c r="B82" s="33"/>
    </row>
    <row r="86" spans="1:2" ht="12.75">
      <c r="A86" s="68"/>
      <c r="B86" s="68"/>
    </row>
  </sheetData>
  <mergeCells count="13">
    <mergeCell ref="A15:A16"/>
    <mergeCell ref="B15:B16"/>
    <mergeCell ref="A2:B2"/>
    <mergeCell ref="A1:B1"/>
    <mergeCell ref="A86:B86"/>
    <mergeCell ref="A5:B5"/>
    <mergeCell ref="A4:B4"/>
    <mergeCell ref="A14:B14"/>
    <mergeCell ref="A12:B12"/>
    <mergeCell ref="A17:B17"/>
    <mergeCell ref="A63:B63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6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3">
      <selection activeCell="D35" sqref="D3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51</v>
      </c>
      <c r="B2" s="65"/>
    </row>
    <row r="3" ht="15">
      <c r="A3" s="1"/>
    </row>
    <row r="4" spans="1:2" s="4" customFormat="1" ht="23.25" customHeight="1">
      <c r="A4" s="70" t="s">
        <v>77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-9291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2.25" customHeight="1">
      <c r="A11" s="7" t="s">
        <v>369</v>
      </c>
      <c r="B11" s="52">
        <v>38907.29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36776.1045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-7159.8145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5836.0935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103</v>
      </c>
      <c r="B24" s="19"/>
    </row>
    <row r="25" spans="1:2" ht="16.5" customHeight="1">
      <c r="A25" s="20" t="s">
        <v>386</v>
      </c>
      <c r="B25" s="19"/>
    </row>
    <row r="26" spans="1:2" ht="16.5" customHeight="1">
      <c r="A26" s="20" t="s">
        <v>387</v>
      </c>
      <c r="B26" s="27">
        <v>658.44</v>
      </c>
    </row>
    <row r="27" spans="1:2" ht="16.5" customHeight="1">
      <c r="A27" s="16" t="s">
        <v>24</v>
      </c>
      <c r="B27" s="27">
        <v>9163.941</v>
      </c>
    </row>
    <row r="28" spans="1:2" ht="16.5" customHeight="1">
      <c r="A28" s="25" t="s">
        <v>127</v>
      </c>
      <c r="B28" s="26">
        <v>849.275</v>
      </c>
    </row>
    <row r="29" spans="1:2" ht="16.5" customHeight="1">
      <c r="A29" s="25" t="s">
        <v>155</v>
      </c>
      <c r="B29" s="26">
        <v>1698.972</v>
      </c>
    </row>
    <row r="30" spans="1:2" ht="16.5" customHeight="1">
      <c r="A30" s="25" t="s">
        <v>210</v>
      </c>
      <c r="B30" s="26">
        <v>865.733</v>
      </c>
    </row>
    <row r="31" spans="1:2" ht="16.5" customHeight="1">
      <c r="A31" s="25" t="s">
        <v>240</v>
      </c>
      <c r="B31" s="26">
        <v>1272.541</v>
      </c>
    </row>
    <row r="32" spans="1:2" ht="16.5" customHeight="1">
      <c r="A32" s="25" t="s">
        <v>275</v>
      </c>
      <c r="B32" s="26">
        <v>994.0210000000001</v>
      </c>
    </row>
    <row r="33" spans="1:2" ht="16.5" customHeight="1">
      <c r="A33" s="25" t="s">
        <v>296</v>
      </c>
      <c r="B33" s="26">
        <v>917.639</v>
      </c>
    </row>
    <row r="34" spans="1:2" ht="16.5" customHeight="1">
      <c r="A34" s="25" t="s">
        <v>320</v>
      </c>
      <c r="B34" s="26">
        <v>880.2919999999999</v>
      </c>
    </row>
    <row r="35" spans="1:2" ht="16.5" customHeight="1">
      <c r="A35" s="25" t="s">
        <v>350</v>
      </c>
      <c r="B35" s="26">
        <v>795.048</v>
      </c>
    </row>
    <row r="36" spans="1:2" ht="16.5" customHeight="1">
      <c r="A36" s="25" t="s">
        <v>426</v>
      </c>
      <c r="B36" s="26">
        <v>890.42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173</v>
      </c>
      <c r="B40" s="28">
        <v>5895.72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63.5</v>
      </c>
    </row>
    <row r="43" spans="1:2" s="4" customFormat="1" ht="15.75" customHeight="1">
      <c r="A43" s="22" t="s">
        <v>332</v>
      </c>
      <c r="B43" s="27">
        <v>63.5</v>
      </c>
    </row>
    <row r="44" spans="1:2" s="4" customFormat="1" ht="15.75" customHeight="1">
      <c r="A44" s="23" t="s">
        <v>203</v>
      </c>
      <c r="B44" s="27">
        <v>15094.91</v>
      </c>
    </row>
    <row r="45" spans="1:2" s="4" customFormat="1" ht="15.75" customHeight="1">
      <c r="A45" s="30" t="s">
        <v>192</v>
      </c>
      <c r="B45" s="24"/>
    </row>
    <row r="46" spans="1:2" s="4" customFormat="1" ht="15.75" customHeight="1">
      <c r="A46" s="25" t="s">
        <v>200</v>
      </c>
      <c r="B46" s="46">
        <v>1228.75</v>
      </c>
    </row>
    <row r="47" spans="1:2" s="4" customFormat="1" ht="15.75" customHeight="1">
      <c r="A47" s="25" t="s">
        <v>198</v>
      </c>
      <c r="B47" s="46">
        <v>1480.81</v>
      </c>
    </row>
    <row r="48" spans="1:2" s="4" customFormat="1" ht="15.75" customHeight="1">
      <c r="A48" s="30" t="s">
        <v>225</v>
      </c>
      <c r="B48" s="24"/>
    </row>
    <row r="49" spans="1:2" s="4" customFormat="1" ht="15.75" customHeight="1">
      <c r="A49" s="25" t="s">
        <v>232</v>
      </c>
      <c r="B49" s="46">
        <v>6445.59</v>
      </c>
    </row>
    <row r="50" spans="1:2" s="4" customFormat="1" ht="15.75" customHeight="1">
      <c r="A50" s="30" t="s">
        <v>253</v>
      </c>
      <c r="B50" s="24"/>
    </row>
    <row r="51" spans="1:2" s="4" customFormat="1" ht="15.75" customHeight="1">
      <c r="A51" s="48" t="s">
        <v>254</v>
      </c>
      <c r="B51" s="26">
        <v>267.84</v>
      </c>
    </row>
    <row r="52" spans="1:2" s="4" customFormat="1" ht="15.75" customHeight="1">
      <c r="A52" s="48" t="s">
        <v>28</v>
      </c>
      <c r="B52" s="26">
        <v>191.95</v>
      </c>
    </row>
    <row r="53" spans="1:2" s="4" customFormat="1" ht="15.75" customHeight="1">
      <c r="A53" s="25" t="s">
        <v>258</v>
      </c>
      <c r="B53" s="46">
        <v>5288.02</v>
      </c>
    </row>
    <row r="54" spans="1:2" s="4" customFormat="1" ht="15.75" customHeight="1">
      <c r="A54" s="25" t="s">
        <v>266</v>
      </c>
      <c r="B54" s="46">
        <v>132.78</v>
      </c>
    </row>
    <row r="55" spans="1:2" s="4" customFormat="1" ht="15.75" customHeight="1">
      <c r="A55" s="30" t="s">
        <v>438</v>
      </c>
      <c r="B55" s="26"/>
    </row>
    <row r="56" spans="1:2" s="4" customFormat="1" ht="15.75" customHeight="1">
      <c r="A56" s="48" t="s">
        <v>446</v>
      </c>
      <c r="B56" s="55">
        <v>59.17</v>
      </c>
    </row>
    <row r="57" spans="1:2" ht="16.5" customHeight="1" hidden="1">
      <c r="A57" s="47"/>
      <c r="B57" s="50"/>
    </row>
    <row r="58" spans="1:2" s="4" customFormat="1" ht="16.5" customHeight="1" hidden="1">
      <c r="A58" s="49"/>
      <c r="B58" s="24"/>
    </row>
    <row r="59" spans="1:2" s="4" customFormat="1" ht="16.5" customHeight="1" hidden="1">
      <c r="A59" s="48"/>
      <c r="B59" s="26"/>
    </row>
    <row r="60" spans="1:2" ht="18.75" customHeight="1" hidden="1">
      <c r="A60" s="47"/>
      <c r="B60" s="50"/>
    </row>
    <row r="61" spans="1:2" s="4" customFormat="1" ht="17.25" customHeight="1" hidden="1">
      <c r="A61" s="49"/>
      <c r="B61" s="24"/>
    </row>
    <row r="62" spans="1:2" s="4" customFormat="1" ht="17.25" customHeight="1" hidden="1">
      <c r="A62" s="48"/>
      <c r="B62" s="26"/>
    </row>
    <row r="63" spans="1:2" s="4" customFormat="1" ht="17.25" customHeight="1" hidden="1">
      <c r="A63" s="48"/>
      <c r="B63" s="26"/>
    </row>
    <row r="64" spans="1:2" s="4" customFormat="1" ht="17.25" customHeight="1" hidden="1">
      <c r="A64" s="48"/>
      <c r="B64" s="26"/>
    </row>
    <row r="65" spans="1:2" s="4" customFormat="1" ht="17.25" customHeight="1" hidden="1">
      <c r="A65" s="48"/>
      <c r="B65" s="26"/>
    </row>
    <row r="66" spans="1:2" ht="16.5" customHeight="1" hidden="1">
      <c r="A66" s="47"/>
      <c r="B66" s="50"/>
    </row>
    <row r="67" spans="1:2" s="4" customFormat="1" ht="15.75" customHeight="1" hidden="1">
      <c r="A67" s="49"/>
      <c r="B67" s="21"/>
    </row>
    <row r="68" spans="1:2" s="4" customFormat="1" ht="15.75" customHeight="1" hidden="1">
      <c r="A68" s="25"/>
      <c r="B68" s="26"/>
    </row>
    <row r="69" spans="1:2" ht="23.25" customHeight="1" hidden="1">
      <c r="A69" s="74" t="s">
        <v>8</v>
      </c>
      <c r="B69" s="74"/>
    </row>
    <row r="70" spans="1:2" ht="16.5" customHeight="1" hidden="1">
      <c r="A70" s="36" t="s">
        <v>9</v>
      </c>
      <c r="B70" s="37"/>
    </row>
    <row r="71" spans="1:2" ht="16.5" customHeight="1" hidden="1">
      <c r="A71" s="38" t="s">
        <v>10</v>
      </c>
      <c r="B71" s="39"/>
    </row>
    <row r="72" spans="1:2" ht="16.5" customHeight="1" hidden="1">
      <c r="A72" s="41" t="s">
        <v>11</v>
      </c>
      <c r="B72" s="43"/>
    </row>
    <row r="73" spans="1:2" ht="16.5" customHeight="1" hidden="1">
      <c r="A73" s="42" t="s">
        <v>12</v>
      </c>
      <c r="B73" s="44"/>
    </row>
    <row r="74" spans="1:2" ht="16.5" customHeight="1" hidden="1">
      <c r="A74" s="20" t="s">
        <v>13</v>
      </c>
      <c r="B74" s="17"/>
    </row>
    <row r="75" spans="1:2" ht="16.5" customHeight="1" hidden="1">
      <c r="A75" s="20" t="s">
        <v>14</v>
      </c>
      <c r="B75" s="17"/>
    </row>
    <row r="76" spans="1:2" ht="16.5" customHeight="1" hidden="1">
      <c r="A76" s="41" t="s">
        <v>15</v>
      </c>
      <c r="B76" s="43"/>
    </row>
    <row r="77" spans="1:2" ht="16.5" customHeight="1" hidden="1">
      <c r="A77" s="42" t="s">
        <v>16</v>
      </c>
      <c r="B77" s="44"/>
    </row>
    <row r="78" spans="1:2" ht="16.5" customHeight="1" hidden="1">
      <c r="A78" s="20" t="s">
        <v>17</v>
      </c>
      <c r="B78" s="17"/>
    </row>
    <row r="79" spans="1:2" ht="16.5" customHeight="1" hidden="1">
      <c r="A79" s="20" t="s">
        <v>18</v>
      </c>
      <c r="B79" s="17"/>
    </row>
    <row r="80" spans="1:2" ht="16.5" customHeight="1" hidden="1">
      <c r="A80" s="20" t="s">
        <v>19</v>
      </c>
      <c r="B80" s="17"/>
    </row>
    <row r="81" spans="1:2" ht="16.5" customHeight="1" hidden="1">
      <c r="A81" s="20" t="s">
        <v>21</v>
      </c>
      <c r="B81" s="17"/>
    </row>
    <row r="82" spans="1:2" ht="16.5" customHeight="1" hidden="1">
      <c r="A82" s="20" t="s">
        <v>20</v>
      </c>
      <c r="B82" s="17"/>
    </row>
    <row r="83" spans="1:2" ht="5.25" customHeight="1">
      <c r="A83" s="32"/>
      <c r="B83" s="12"/>
    </row>
    <row r="84" spans="1:2" ht="19.5" customHeight="1" hidden="1">
      <c r="A84" s="9" t="s">
        <v>27</v>
      </c>
      <c r="B84" s="33"/>
    </row>
    <row r="85" spans="1:2" s="31" customFormat="1" ht="4.5" customHeight="1" hidden="1">
      <c r="A85" s="34"/>
      <c r="B85" s="35"/>
    </row>
    <row r="86" spans="1:2" ht="19.5" customHeight="1" hidden="1">
      <c r="A86" s="9" t="s">
        <v>6</v>
      </c>
      <c r="B86" s="33"/>
    </row>
    <row r="87" spans="1:2" s="31" customFormat="1" ht="4.5" customHeight="1" hidden="1">
      <c r="A87" s="34"/>
      <c r="B87" s="35"/>
    </row>
    <row r="88" spans="1:2" ht="21" customHeight="1" hidden="1">
      <c r="A88" s="9" t="s">
        <v>7</v>
      </c>
      <c r="B88" s="33"/>
    </row>
    <row r="92" spans="1:2" ht="12.75">
      <c r="A92" s="68"/>
      <c r="B92" s="68"/>
    </row>
  </sheetData>
  <mergeCells count="13"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5"/>
  <sheetViews>
    <sheetView workbookViewId="0" topLeftCell="A1">
      <selection activeCell="A81" sqref="A8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6" t="s">
        <v>22</v>
      </c>
      <c r="B1" s="67"/>
    </row>
    <row r="2" spans="1:2" ht="15">
      <c r="A2" s="65" t="s">
        <v>52</v>
      </c>
      <c r="B2" s="65"/>
    </row>
    <row r="3" ht="15">
      <c r="A3" s="1"/>
    </row>
    <row r="4" spans="1:2" s="4" customFormat="1" ht="23.25" customHeight="1">
      <c r="A4" s="70" t="s">
        <v>78</v>
      </c>
      <c r="B4" s="71"/>
    </row>
    <row r="5" spans="1:2" s="4" customFormat="1" ht="7.5" customHeight="1">
      <c r="A5" s="69"/>
      <c r="B5" s="69"/>
    </row>
    <row r="6" spans="1:2" s="4" customFormat="1" ht="25.5" customHeight="1">
      <c r="A6" s="40" t="s">
        <v>25</v>
      </c>
      <c r="B6" s="6">
        <v>12.92</v>
      </c>
    </row>
    <row r="7" spans="1:2" ht="15">
      <c r="A7" s="1"/>
      <c r="B7" s="5" t="s">
        <v>5</v>
      </c>
    </row>
    <row r="8" spans="1:2" ht="14.25" customHeight="1">
      <c r="A8" s="58" t="s">
        <v>26</v>
      </c>
      <c r="B8" s="60">
        <v>26519</v>
      </c>
    </row>
    <row r="9" spans="1:2" ht="11.25" customHeight="1">
      <c r="A9" s="59"/>
      <c r="B9" s="61"/>
    </row>
    <row r="10" spans="1:2" ht="8.25" customHeight="1">
      <c r="A10" s="8"/>
      <c r="B10" s="8"/>
    </row>
    <row r="11" spans="1:2" ht="31.5" customHeight="1">
      <c r="A11" s="7" t="s">
        <v>369</v>
      </c>
      <c r="B11" s="10">
        <v>38709.61</v>
      </c>
    </row>
    <row r="12" spans="1:2" ht="7.5" customHeight="1">
      <c r="A12" s="69"/>
      <c r="B12" s="69"/>
    </row>
    <row r="13" spans="1:2" ht="18" customHeight="1" hidden="1">
      <c r="A13" s="9"/>
      <c r="B13" s="10"/>
    </row>
    <row r="14" spans="1:2" ht="6" customHeight="1" hidden="1">
      <c r="A14" s="72"/>
      <c r="B14" s="72"/>
    </row>
    <row r="15" spans="1:2" ht="12.75" customHeight="1">
      <c r="A15" s="58" t="s">
        <v>370</v>
      </c>
      <c r="B15" s="63">
        <f>B26+B27+B40+B42+B43+B44+B20+B41</f>
        <v>23167.5655</v>
      </c>
    </row>
    <row r="16" spans="1:2" ht="10.5" customHeight="1">
      <c r="A16" s="62"/>
      <c r="B16" s="64"/>
    </row>
    <row r="17" spans="1:2" ht="6" customHeight="1">
      <c r="A17" s="73"/>
      <c r="B17" s="73"/>
    </row>
    <row r="18" spans="1:2" ht="21" customHeight="1">
      <c r="A18" s="7" t="s">
        <v>371</v>
      </c>
      <c r="B18" s="11">
        <f>B8+B11-B13-B15</f>
        <v>42061.0445</v>
      </c>
    </row>
    <row r="19" spans="1:2" ht="20.25" customHeight="1">
      <c r="A19" s="14" t="s">
        <v>1</v>
      </c>
      <c r="B19" s="15" t="s">
        <v>0</v>
      </c>
    </row>
    <row r="20" spans="1:2" ht="12.75">
      <c r="A20" s="3" t="s">
        <v>23</v>
      </c>
      <c r="B20" s="2">
        <v>5806.4415</v>
      </c>
    </row>
    <row r="21" spans="1:2" ht="16.5" customHeight="1">
      <c r="A21" s="16" t="s">
        <v>2</v>
      </c>
      <c r="B21" s="17"/>
    </row>
    <row r="22" spans="1:2" ht="16.5" customHeight="1" hidden="1">
      <c r="A22" s="18" t="s">
        <v>33</v>
      </c>
      <c r="B22" s="19"/>
    </row>
    <row r="23" spans="1:2" ht="16.5" customHeight="1" hidden="1">
      <c r="A23" s="20" t="s">
        <v>34</v>
      </c>
      <c r="B23" s="19"/>
    </row>
    <row r="24" spans="1:2" ht="16.5" customHeight="1">
      <c r="A24" s="18" t="s">
        <v>104</v>
      </c>
      <c r="B24" s="19"/>
    </row>
    <row r="25" spans="1:2" ht="16.5" customHeight="1">
      <c r="A25" s="20" t="s">
        <v>388</v>
      </c>
      <c r="B25" s="19"/>
    </row>
    <row r="26" spans="1:2" ht="16.5" customHeight="1">
      <c r="A26" s="20" t="s">
        <v>389</v>
      </c>
      <c r="B26" s="27">
        <v>1660.05</v>
      </c>
    </row>
    <row r="27" spans="1:2" ht="16.5" customHeight="1">
      <c r="A27" s="16" t="s">
        <v>24</v>
      </c>
      <c r="B27" s="27">
        <v>5837.103999999999</v>
      </c>
    </row>
    <row r="28" spans="1:2" ht="16.5" customHeight="1">
      <c r="A28" s="25" t="s">
        <v>128</v>
      </c>
      <c r="B28" s="26">
        <v>645.871</v>
      </c>
    </row>
    <row r="29" spans="1:2" ht="16.5" customHeight="1">
      <c r="A29" s="25" t="s">
        <v>156</v>
      </c>
      <c r="B29" s="26">
        <v>999.929</v>
      </c>
    </row>
    <row r="30" spans="1:2" ht="16.5" customHeight="1">
      <c r="A30" s="25" t="s">
        <v>211</v>
      </c>
      <c r="B30" s="26">
        <v>527.9219999999999</v>
      </c>
    </row>
    <row r="31" spans="1:2" ht="16.5" customHeight="1">
      <c r="A31" s="25" t="s">
        <v>236</v>
      </c>
      <c r="B31" s="26">
        <v>794.415</v>
      </c>
    </row>
    <row r="32" spans="1:2" ht="16.5" customHeight="1">
      <c r="A32" s="25" t="s">
        <v>270</v>
      </c>
      <c r="B32" s="26">
        <v>656.21</v>
      </c>
    </row>
    <row r="33" spans="1:2" ht="16.5" customHeight="1">
      <c r="A33" s="25" t="s">
        <v>297</v>
      </c>
      <c r="B33" s="26">
        <v>588.69</v>
      </c>
    </row>
    <row r="34" spans="1:2" ht="16.5" customHeight="1">
      <c r="A34" s="25" t="s">
        <v>321</v>
      </c>
      <c r="B34" s="26">
        <v>569.7</v>
      </c>
    </row>
    <row r="35" spans="1:2" ht="16.5" customHeight="1">
      <c r="A35" s="25" t="s">
        <v>351</v>
      </c>
      <c r="B35" s="26">
        <v>488.88700000000006</v>
      </c>
    </row>
    <row r="36" spans="1:2" ht="16.5" customHeight="1">
      <c r="A36" s="25" t="s">
        <v>422</v>
      </c>
      <c r="B36" s="26">
        <v>565.48</v>
      </c>
    </row>
    <row r="37" spans="1:2" ht="16.5" customHeight="1" hidden="1">
      <c r="A37" s="25"/>
      <c r="B37" s="26"/>
    </row>
    <row r="38" spans="1:2" ht="16.5" customHeight="1" hidden="1">
      <c r="A38" s="25"/>
      <c r="B38" s="45"/>
    </row>
    <row r="39" spans="1:2" ht="16.5" customHeight="1" hidden="1">
      <c r="A39" s="25"/>
      <c r="B39" s="26"/>
    </row>
    <row r="40" spans="1:2" ht="15">
      <c r="A40" s="13" t="s">
        <v>174</v>
      </c>
      <c r="B40" s="28">
        <v>5867.19</v>
      </c>
    </row>
    <row r="41" spans="1:2" s="4" customFormat="1" ht="15.75" customHeight="1">
      <c r="A41" s="16" t="s">
        <v>3</v>
      </c>
      <c r="B41" s="29"/>
    </row>
    <row r="42" spans="1:2" s="4" customFormat="1" ht="15.75" customHeight="1">
      <c r="A42" s="22" t="s">
        <v>286</v>
      </c>
      <c r="B42" s="27">
        <v>62.99</v>
      </c>
    </row>
    <row r="43" spans="1:2" s="4" customFormat="1" ht="15.75" customHeight="1">
      <c r="A43" s="22" t="s">
        <v>332</v>
      </c>
      <c r="B43" s="27">
        <v>62.99</v>
      </c>
    </row>
    <row r="44" spans="1:2" s="4" customFormat="1" ht="15.75" customHeight="1">
      <c r="A44" s="23" t="s">
        <v>203</v>
      </c>
      <c r="B44" s="27">
        <v>3870.8</v>
      </c>
    </row>
    <row r="45" spans="1:2" s="4" customFormat="1" ht="15.75" customHeight="1">
      <c r="A45" s="30" t="s">
        <v>225</v>
      </c>
      <c r="B45" s="24"/>
    </row>
    <row r="46" spans="1:2" s="4" customFormat="1" ht="15.75" customHeight="1">
      <c r="A46" s="48" t="s">
        <v>230</v>
      </c>
      <c r="B46" s="46">
        <v>3351.84</v>
      </c>
    </row>
    <row r="47" spans="1:2" s="4" customFormat="1" ht="15.75" customHeight="1">
      <c r="A47" s="30" t="s">
        <v>253</v>
      </c>
      <c r="B47" s="24"/>
    </row>
    <row r="48" spans="1:2" s="4" customFormat="1" ht="15.75" customHeight="1">
      <c r="A48" s="48" t="s">
        <v>254</v>
      </c>
      <c r="B48" s="26">
        <v>267.84</v>
      </c>
    </row>
    <row r="49" spans="1:2" s="4" customFormat="1" ht="15.75" customHeight="1">
      <c r="A49" s="48" t="s">
        <v>28</v>
      </c>
      <c r="B49" s="26">
        <v>191.95</v>
      </c>
    </row>
    <row r="50" spans="1:2" s="4" customFormat="1" ht="15.75" customHeight="1">
      <c r="A50" s="30" t="s">
        <v>438</v>
      </c>
      <c r="B50" s="26"/>
    </row>
    <row r="51" spans="1:2" s="4" customFormat="1" ht="15.75" customHeight="1">
      <c r="A51" s="48" t="s">
        <v>446</v>
      </c>
      <c r="B51" s="55">
        <v>59.17</v>
      </c>
    </row>
    <row r="52" spans="1:2" ht="23.25" customHeight="1" hidden="1">
      <c r="A52" s="74" t="s">
        <v>8</v>
      </c>
      <c r="B52" s="74"/>
    </row>
    <row r="53" spans="1:2" ht="16.5" customHeight="1" hidden="1">
      <c r="A53" s="36" t="s">
        <v>9</v>
      </c>
      <c r="B53" s="37"/>
    </row>
    <row r="54" spans="1:2" ht="16.5" customHeight="1" hidden="1">
      <c r="A54" s="38" t="s">
        <v>10</v>
      </c>
      <c r="B54" s="39"/>
    </row>
    <row r="55" spans="1:2" ht="16.5" customHeight="1" hidden="1">
      <c r="A55" s="41" t="s">
        <v>11</v>
      </c>
      <c r="B55" s="43"/>
    </row>
    <row r="56" spans="1:2" ht="16.5" customHeight="1" hidden="1">
      <c r="A56" s="42" t="s">
        <v>12</v>
      </c>
      <c r="B56" s="44"/>
    </row>
    <row r="57" spans="1:2" ht="16.5" customHeight="1" hidden="1">
      <c r="A57" s="20" t="s">
        <v>13</v>
      </c>
      <c r="B57" s="17"/>
    </row>
    <row r="58" spans="1:2" ht="16.5" customHeight="1" hidden="1">
      <c r="A58" s="20" t="s">
        <v>14</v>
      </c>
      <c r="B58" s="17"/>
    </row>
    <row r="59" spans="1:2" ht="16.5" customHeight="1" hidden="1">
      <c r="A59" s="41" t="s">
        <v>15</v>
      </c>
      <c r="B59" s="43"/>
    </row>
    <row r="60" spans="1:2" ht="16.5" customHeight="1" hidden="1">
      <c r="A60" s="42" t="s">
        <v>16</v>
      </c>
      <c r="B60" s="44"/>
    </row>
    <row r="61" spans="1:2" ht="16.5" customHeight="1" hidden="1">
      <c r="A61" s="20" t="s">
        <v>17</v>
      </c>
      <c r="B61" s="17"/>
    </row>
    <row r="62" spans="1:2" ht="16.5" customHeight="1" hidden="1">
      <c r="A62" s="20" t="s">
        <v>18</v>
      </c>
      <c r="B62" s="17"/>
    </row>
    <row r="63" spans="1:2" ht="16.5" customHeight="1" hidden="1">
      <c r="A63" s="20" t="s">
        <v>19</v>
      </c>
      <c r="B63" s="17"/>
    </row>
    <row r="64" spans="1:2" ht="16.5" customHeight="1" hidden="1">
      <c r="A64" s="20" t="s">
        <v>21</v>
      </c>
      <c r="B64" s="17"/>
    </row>
    <row r="65" spans="1:2" ht="16.5" customHeight="1" hidden="1">
      <c r="A65" s="20" t="s">
        <v>20</v>
      </c>
      <c r="B65" s="17"/>
    </row>
    <row r="66" spans="1:2" ht="5.25" customHeight="1">
      <c r="A66" s="32"/>
      <c r="B66" s="12"/>
    </row>
    <row r="67" spans="1:2" ht="19.5" customHeight="1" hidden="1">
      <c r="A67" s="9" t="s">
        <v>27</v>
      </c>
      <c r="B67" s="33"/>
    </row>
    <row r="68" spans="1:2" s="31" customFormat="1" ht="4.5" customHeight="1" hidden="1">
      <c r="A68" s="34"/>
      <c r="B68" s="35"/>
    </row>
    <row r="69" spans="1:2" ht="19.5" customHeight="1" hidden="1">
      <c r="A69" s="9" t="s">
        <v>6</v>
      </c>
      <c r="B69" s="33"/>
    </row>
    <row r="70" spans="1:2" s="31" customFormat="1" ht="4.5" customHeight="1" hidden="1">
      <c r="A70" s="34"/>
      <c r="B70" s="35"/>
    </row>
    <row r="71" spans="1:2" ht="21" customHeight="1" hidden="1">
      <c r="A71" s="9" t="s">
        <v>7</v>
      </c>
      <c r="B71" s="33"/>
    </row>
    <row r="75" spans="1:2" ht="12.75">
      <c r="A75" s="68"/>
      <c r="B75" s="68"/>
    </row>
  </sheetData>
  <mergeCells count="13">
    <mergeCell ref="B15:B16"/>
    <mergeCell ref="A2:B2"/>
    <mergeCell ref="A1:B1"/>
    <mergeCell ref="A75:B75"/>
    <mergeCell ref="A5:B5"/>
    <mergeCell ref="A4:B4"/>
    <mergeCell ref="A14:B14"/>
    <mergeCell ref="A12:B12"/>
    <mergeCell ref="A17:B17"/>
    <mergeCell ref="A52:B52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2011-05-31T12:22:36Z</cp:lastPrinted>
  <dcterms:created xsi:type="dcterms:W3CDTF">1996-10-08T23:32:33Z</dcterms:created>
  <dcterms:modified xsi:type="dcterms:W3CDTF">2012-01-26T06:13:05Z</dcterms:modified>
  <cp:category/>
  <cp:version/>
  <cp:contentType/>
  <cp:contentStatus/>
</cp:coreProperties>
</file>